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924" activeTab="0"/>
  </bookViews>
  <sheets>
    <sheet name="Totals" sheetId="1" r:id="rId1"/>
    <sheet name="Totals by Household Type" sheetId="2" r:id="rId2"/>
    <sheet name="PIT Count" sheetId="3" r:id="rId3"/>
    <sheet name="Demographics" sheetId="4" r:id="rId4"/>
    <sheet name="Demographics ES" sheetId="5" r:id="rId5"/>
    <sheet name="Demographics TH" sheetId="6" r:id="rId6"/>
    <sheet name="Demographics by Location" sheetId="7" r:id="rId7"/>
    <sheet name="Demographics by Location HH" sheetId="8" r:id="rId8"/>
    <sheet name="Demographics by CDBG Type" sheetId="9" r:id="rId9"/>
    <sheet name="Demographics Long-term Stay" sheetId="10" r:id="rId10"/>
    <sheet name="Prior Living Situation" sheetId="11" r:id="rId11"/>
    <sheet name="Prior Living Situation ES" sheetId="12" r:id="rId12"/>
    <sheet name="Prior Living Situation TH" sheetId="13" r:id="rId13"/>
    <sheet name="Prior Living Situation Location" sheetId="14" r:id="rId14"/>
    <sheet name="Length of Stay ES" sheetId="15" r:id="rId15"/>
    <sheet name="Length of Stay TH" sheetId="16" r:id="rId16"/>
  </sheets>
  <definedNames>
    <definedName name="_xlnm.Print_Area" localSheetId="6">'Demographics by Location'!$B$2:$D$65</definedName>
    <definedName name="_xlnm.Print_Area" localSheetId="7">'Demographics by Location HH'!$B$2:$F$67</definedName>
    <definedName name="_xlnm.Print_Area" localSheetId="4">'Demographics ES'!$B$2:$E$66</definedName>
    <definedName name="_xlnm.Print_Area" localSheetId="9">'Demographics Long-term Stay'!$B$2:$E$49</definedName>
    <definedName name="_xlnm.Print_Area" localSheetId="5">'Demographics TH'!$B$2:$E$66</definedName>
    <definedName name="_xlnm.Print_Area" localSheetId="14">'Length of Stay ES'!$B$2:$G$24</definedName>
    <definedName name="_xlnm.Print_Area" localSheetId="15">'Length of Stay TH'!$B$2:$G$24</definedName>
    <definedName name="_xlnm.Print_Area" localSheetId="2">'PIT Count'!$B$2:$E$13</definedName>
    <definedName name="_xlnm.Print_Area" localSheetId="10">'Prior Living Situation'!$B$2:$E$41</definedName>
    <definedName name="_xlnm.Print_Area" localSheetId="11">'Prior Living Situation ES'!$B$2:$E$41</definedName>
    <definedName name="_xlnm.Print_Area" localSheetId="13">'Prior Living Situation Location'!$B$2:$D$41</definedName>
    <definedName name="_xlnm.Print_Area" localSheetId="12">'Prior Living Situation TH'!$B$2:$E$41</definedName>
    <definedName name="_xlnm.Print_Area" localSheetId="0">'Totals'!$B$2:$D$22</definedName>
    <definedName name="_xlnm.Print_Area" localSheetId="1">'Totals by Household Type'!$B$2:$D$19</definedName>
  </definedNames>
  <calcPr fullCalcOnLoad="1"/>
</workbook>
</file>

<file path=xl/sharedStrings.xml><?xml version="1.0" encoding="utf-8"?>
<sst xmlns="http://schemas.openxmlformats.org/spreadsheetml/2006/main" count="661" uniqueCount="156">
  <si>
    <t>Persons by Household Size</t>
  </si>
  <si>
    <t>1 person</t>
  </si>
  <si>
    <t>2 people</t>
  </si>
  <si>
    <t>3 people</t>
  </si>
  <si>
    <t>4 people</t>
  </si>
  <si>
    <t>5 or more people</t>
  </si>
  <si>
    <t>Persons in Emergency Shelters</t>
  </si>
  <si>
    <t>Veteran (adults only)</t>
  </si>
  <si>
    <t>Disabled (adults only)</t>
  </si>
  <si>
    <t>Persons in Transitional Housing</t>
  </si>
  <si>
    <t>Principal Cities</t>
  </si>
  <si>
    <t>Suburban and Rural Areas</t>
  </si>
  <si>
    <t>Earlier Living Situation</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</si>
  <si>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</si>
  <si>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</si>
  <si>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</si>
  <si>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</si>
  <si>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</si>
  <si>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</si>
  <si>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</si>
  <si>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</si>
  <si>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</si>
  <si>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</si>
  <si>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</si>
  <si>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</si>
  <si>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</si>
  <si>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</si>
  <si>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</si>
  <si>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</si>
  <si>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</si>
  <si>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</si>
  <si>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</si>
  <si>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</si>
  <si>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</si>
  <si>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</si>
  <si>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ZIP Code of Last Permanent Address</t>
  </si>
  <si>
    <t>Same jurisdiction as program location</t>
  </si>
  <si>
    <t>Different jurisdiction than program location</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</si>
  <si>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</si>
  <si>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</si>
  <si>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</si>
  <si>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</si>
  <si>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</si>
  <si>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</si>
  <si>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</si>
  <si>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</si>
  <si>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</si>
  <si>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</si>
  <si>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</si>
  <si>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</si>
  <si>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</si>
  <si>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</si>
  <si>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</si>
  <si>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</si>
  <si>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</si>
  <si>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</si>
  <si>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</si>
  <si>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Number of Sheltered Persons</t>
  </si>
  <si>
    <t>…in emergency shelters only</t>
  </si>
  <si>
    <t>…in transitional housing only</t>
  </si>
  <si>
    <t>…in both emergency shelters and transitional housing</t>
  </si>
  <si>
    <t>Individuals…</t>
  </si>
  <si>
    <t>Persons in Families…</t>
  </si>
  <si>
    <t>Households with Children</t>
  </si>
  <si>
    <t>Number of Homeless Persons</t>
  </si>
  <si>
    <t>Individuals</t>
  </si>
  <si>
    <t>Single adult male households</t>
  </si>
  <si>
    <t>Single adult female households</t>
  </si>
  <si>
    <t>Unaccompanied youth and several-children households</t>
  </si>
  <si>
    <t>Several-adult households</t>
  </si>
  <si>
    <t>Unknown</t>
  </si>
  <si>
    <t>Persons in Families</t>
  </si>
  <si>
    <t>Adults in households with children</t>
  </si>
  <si>
    <t>Children in households with adults</t>
  </si>
  <si>
    <t>All Sheltered Persons</t>
  </si>
  <si>
    <t>On a single night in</t>
  </si>
  <si>
    <t>On an average night</t>
  </si>
  <si>
    <t>Characteristics</t>
  </si>
  <si>
    <t>Gender of Adults</t>
  </si>
  <si>
    <t>Female</t>
  </si>
  <si>
    <t>Male</t>
  </si>
  <si>
    <t>Gender of Children</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</si>
  <si>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</si>
  <si>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</si>
  <si>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</si>
  <si>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</si>
  <si>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</si>
  <si>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</si>
  <si>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</si>
  <si>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</si>
  <si>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</si>
  <si>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</si>
  <si>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Several races</t>
  </si>
  <si>
    <t>Age</t>
  </si>
  <si>
    <t>Under 1</t>
  </si>
  <si>
    <t>1 to 5</t>
  </si>
  <si>
    <t>6 to 12</t>
  </si>
  <si>
    <t>13 to 17</t>
  </si>
  <si>
    <t>18 to 30</t>
  </si>
  <si>
    <t>31 to 50</t>
  </si>
  <si>
    <t>51 to 61</t>
  </si>
  <si>
    <t>62 and older</t>
  </si>
  <si>
    <t>Other</t>
  </si>
  <si>
    <t>51 and older</t>
  </si>
  <si>
    <t>Individuals and Adults in Families</t>
  </si>
  <si>
    <t>Individuals and Adults in Families in Emergency Shelters</t>
  </si>
  <si>
    <t>Individuals and Adults in Families in Transitional Housing</t>
  </si>
  <si>
    <t>Persons in families</t>
  </si>
  <si>
    <t>All Sheltered Homeless Persons…</t>
  </si>
  <si>
    <t>Emergency Shelter</t>
  </si>
  <si>
    <t>Transitional Housing</t>
  </si>
  <si>
    <t>Total Persons</t>
  </si>
  <si>
    <t>Total Number of People in Central Cities</t>
  </si>
  <si>
    <t>Total Number of Individuals in Central Cities</t>
  </si>
  <si>
    <t>Total Number of Families in Central Cities</t>
  </si>
  <si>
    <t>Total Number of People in Cities with Populations &gt;50,000</t>
  </si>
  <si>
    <t>Total Number of Individuals in Cities with Populations &gt;50,000</t>
  </si>
  <si>
    <t>Total Number of Families in Cities with Populations &gt;50,000</t>
  </si>
  <si>
    <t>Total Number of People in Urban Counties</t>
  </si>
  <si>
    <t>Total Number of Individuals in Urban Counties</t>
  </si>
  <si>
    <t>Total Number of Families in Urban Counties</t>
  </si>
  <si>
    <t>Total Number of People in Non-Metro areas</t>
  </si>
  <si>
    <t>Total Number of Individuals in Non-Metro areas</t>
  </si>
  <si>
    <t>Total Number of Families in Non-Metro areas</t>
  </si>
  <si>
    <t>Female to Male</t>
  </si>
  <si>
    <t>Male to Female</t>
  </si>
  <si>
    <t>Rented Housing Unit with VASH subsidy</t>
  </si>
  <si>
    <t>Rented Housing Unit with other subsidy</t>
  </si>
  <si>
    <t>Rented Housing Unit with no subsidy</t>
  </si>
  <si>
    <t>Owned housing unit with subsidy</t>
  </si>
  <si>
    <t>Owned housing unit with no subsidy</t>
  </si>
  <si>
    <t>Safe Haven</t>
  </si>
  <si>
    <t>Estimate of Sheltered Homeless Individuals and Families during a One-Year Period, October 2010–September 2011</t>
  </si>
  <si>
    <t>Sheltered Homeless Persons by Household Type, October 2010 - September 2011</t>
  </si>
  <si>
    <t>Seasonal Point-in-Time Count of Sheltered Homeless Persons by Household Type, October 2010-September 2011</t>
  </si>
  <si>
    <t>Demographic Characteristics of Sheltered Homeless Persons by Household Type, October 2010–September 2011</t>
  </si>
  <si>
    <t>Demographic Characteristics of Sheltered Homeless Persons in Emergency Shelters, October 2010–September 2011</t>
  </si>
  <si>
    <t>Demographic Characteristics of Sheltered Homeless Persons in Transitional Housing, October 2010-September 2011</t>
  </si>
  <si>
    <t>Demographic Characteristics of Sheltered Homeless Persons by Location, October 2010–September 2011</t>
  </si>
  <si>
    <t>Earlier Living Situation of Persons Using Homeless Residential Services by Household Type,  October 2010–September 2011</t>
  </si>
  <si>
    <t>Previous Living Situation of Persons Using Homeless Residential Services in Emergency Shelters, October 2010-September 2011</t>
  </si>
  <si>
    <t>Earlier Living Situation of Persons Using Homeless Residential Services in Transitional Housing, October 2010-September 2011</t>
  </si>
  <si>
    <t>Earlier Living Situation of Persons Using Homeless Residential Services by Location, October 2010-September 2011</t>
  </si>
  <si>
    <t>Length of Stay in Emergency Shelters by Household Type, October 2010-September 2011</t>
  </si>
  <si>
    <t>Length of Stay in Transitional Housing by Household Type, October 2010-September 2011</t>
  </si>
  <si>
    <t>Demographic Characteristics of Long Term Sheltered Homeless Persons by Household Type, October 2010-September 2011</t>
  </si>
  <si>
    <t>Source: Homeless Management Information System data, October 2010–September 2011.</t>
  </si>
  <si>
    <t>Note1: Total homeless persons may not add up to the sum of gender counts because gender was not collected for persons who could not be designated as an adult or child.
Note2: Unknown categories were excluded from percentage calculations in the 2011 AHAR.</t>
  </si>
  <si>
    <t>Note: Unknown categories were excluded from percentage calculations in the 2011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</si>
  <si>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</si>
  <si>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</si>
  <si>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2011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</si>
  <si>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</si>
  <si>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 </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</si>
  <si>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2011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</si>
  <si>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Allshltered homeless persons is an unduplicated count.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</si>
</sst>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409]h:mm:ss\ AM/PM"/>
    <numFmt numFmtId="172" formatCode="[$-409]dddd\,\ mmmm\ dd\,\ yyyy"/>
    <numFmt numFmtId="173" formatCode="#,##0.0"/>
    <numFmt numFmtId="174" formatCode="_(* #,##0.0_);_(* \(#,##0.0\);_(* &quot;-&quot;??_);_(@_)"/>
    <numFmt numFmtId="175" formatCode="_(* #,##0_);_(* \(#,##0\);_(* &quot;-&quot;??_);_(@_)"/>
    <numFmt numFmtId="176" formatCode="_(* #,##0.000_);_(* \(#,##0.000\);_(* &quot;-&quot;??_);_(@_)"/>
    <numFmt numFmtId="177" formatCode="_(* #,##0.0000_);_(* \(#,##0.0000\);_(* &quot;-&quot;??_);_(@_)"/>
    <numFmt numFmtId="178" formatCode="0.0"/>
  </numFmts>
  <fonts count="58">
    <font>
      <sz val="10"/>
      <name val="Arial"/>
      <family val="0"/>
    </font>
    <font>
      <b/>
      <sz val="10"/>
      <name val="Arial"/>
      <family val="2"/>
    </font>
    <font>
      <sz val="10"/>
      <color indexed="8"/>
      <name val="Arial"/>
      <family val="2"/>
    </font>
    <font>
      <b/>
      <sz val="11"/>
      <name val="Arial"/>
      <family val="2"/>
    </font>
    <font>
      <sz val="8"/>
      <name val="Arial"/>
      <family val="2"/>
    </font>
    <font>
      <u val="single"/>
      <sz val="10"/>
      <color indexed="12"/>
      <name val="Arial"/>
      <family val="2"/>
    </font>
    <font>
      <u val="single"/>
      <sz val="10"/>
      <color indexed="36"/>
      <name val="Arial"/>
      <family val="2"/>
    </font>
    <font>
      <sz val="10"/>
      <color indexed="10"/>
      <name val="Arial"/>
      <family val="2"/>
    </font>
    <font>
      <sz val="10"/>
      <color indexed="12"/>
      <name val="Arial"/>
      <family val="2"/>
    </font>
    <font>
      <b/>
      <sz val="10"/>
      <color indexed="12"/>
      <name val="Arial"/>
      <family val="2"/>
    </font>
    <font>
      <b/>
      <sz val="10"/>
      <color indexed="10"/>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name val="Calibri"/>
      <family val="2"/>
    </font>
    <font>
      <b/>
      <sz val="11"/>
      <name val="Calibri"/>
      <family val="2"/>
    </font>
    <font>
      <sz val="10"/>
      <color indexed="12"/>
      <name val="Calibri"/>
      <family val="2"/>
    </font>
    <font>
      <sz val="10"/>
      <color indexed="8"/>
      <name val="Calibri"/>
      <family val="2"/>
    </font>
    <font>
      <sz val="10"/>
      <color indexed="10"/>
      <name val="Calibri"/>
      <family val="2"/>
    </font>
    <font>
      <b/>
      <sz val="10"/>
      <color indexed="12"/>
      <name val="Calibri"/>
      <family val="2"/>
    </font>
    <font>
      <sz val="12"/>
      <name val="Calibri"/>
      <family val="2"/>
    </font>
    <font>
      <b/>
      <sz val="12"/>
      <name val="Calibri"/>
      <family val="2"/>
    </font>
    <font>
      <b/>
      <sz val="10"/>
      <color indexed="8"/>
      <name val="Calibri"/>
      <family val="2"/>
    </font>
    <font>
      <b/>
      <sz val="10"/>
      <name val="Calibri"/>
      <family val="2"/>
    </font>
    <font>
      <b/>
      <sz val="12"/>
      <color indexed="9"/>
      <name val="Calibri"/>
      <family val="2"/>
    </font>
    <font>
      <sz val="12"/>
      <color indexed="9"/>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0"/>
      <name val="Calibri"/>
      <family val="2"/>
    </font>
    <font>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thin"/>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0">
    <xf numFmtId="0" fontId="0" fillId="0" borderId="0" xfId="0" applyAlignment="1">
      <alignment/>
    </xf>
    <xf numFmtId="3" fontId="0" fillId="0" borderId="0" xfId="0" applyNumberFormat="1" applyAlignment="1">
      <alignment/>
    </xf>
    <xf numFmtId="168" fontId="0" fillId="0" borderId="0" xfId="0" applyNumberFormat="1" applyAlignment="1">
      <alignment/>
    </xf>
    <xf numFmtId="0" fontId="0" fillId="0" borderId="0" xfId="0" applyBorder="1" applyAlignment="1">
      <alignment/>
    </xf>
    <xf numFmtId="168" fontId="0" fillId="0" borderId="0" xfId="0" applyNumberFormat="1" applyFill="1" applyAlignment="1">
      <alignment/>
    </xf>
    <xf numFmtId="0" fontId="0" fillId="0" borderId="0" xfId="0" applyFont="1" applyFill="1" applyBorder="1" applyAlignment="1">
      <alignment wrapText="1"/>
    </xf>
    <xf numFmtId="0" fontId="0" fillId="0" borderId="0" xfId="0" applyFill="1" applyAlignment="1">
      <alignment/>
    </xf>
    <xf numFmtId="3" fontId="0" fillId="0" borderId="0" xfId="0" applyNumberFormat="1" applyFill="1" applyAlignment="1">
      <alignment/>
    </xf>
    <xf numFmtId="0" fontId="7" fillId="0" borderId="0" xfId="0" applyFont="1" applyFill="1" applyAlignment="1">
      <alignment/>
    </xf>
    <xf numFmtId="0" fontId="7" fillId="0" borderId="0" xfId="0" applyFont="1" applyAlignment="1">
      <alignment/>
    </xf>
    <xf numFmtId="0" fontId="0" fillId="0" borderId="0" xfId="0" applyFont="1" applyFill="1" applyBorder="1" applyAlignment="1">
      <alignment/>
    </xf>
    <xf numFmtId="0" fontId="8" fillId="0" borderId="0" xfId="0" applyFont="1" applyAlignment="1">
      <alignment/>
    </xf>
    <xf numFmtId="3" fontId="7" fillId="0" borderId="0" xfId="0" applyNumberFormat="1" applyFont="1" applyBorder="1" applyAlignment="1">
      <alignment horizontal="right" vertical="top" wrapText="1" indent="3"/>
    </xf>
    <xf numFmtId="0" fontId="8" fillId="0" borderId="0" xfId="0" applyFont="1" applyFill="1" applyBorder="1" applyAlignment="1">
      <alignment vertical="top"/>
    </xf>
    <xf numFmtId="0" fontId="8" fillId="0" borderId="0" xfId="0" applyFont="1" applyBorder="1" applyAlignment="1">
      <alignment horizontal="center" vertical="top" wrapText="1"/>
    </xf>
    <xf numFmtId="168" fontId="7" fillId="0" borderId="0" xfId="0" applyNumberFormat="1" applyFont="1" applyAlignment="1">
      <alignment horizontal="center"/>
    </xf>
    <xf numFmtId="0" fontId="8" fillId="0" borderId="0" xfId="0" applyNumberFormat="1" applyFont="1" applyAlignment="1" quotePrefix="1">
      <alignment/>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vertical="top"/>
    </xf>
    <xf numFmtId="168" fontId="8" fillId="0" borderId="0" xfId="0" applyNumberFormat="1" applyFont="1" applyAlignment="1">
      <alignment/>
    </xf>
    <xf numFmtId="3" fontId="8" fillId="0" borderId="0" xfId="0" applyNumberFormat="1" applyFont="1" applyAlignment="1">
      <alignment/>
    </xf>
    <xf numFmtId="3" fontId="7" fillId="0" borderId="0" xfId="0" applyNumberFormat="1" applyFont="1" applyBorder="1" applyAlignment="1">
      <alignment horizontal="right" wrapText="1" indent="3"/>
    </xf>
    <xf numFmtId="0" fontId="8" fillId="0" borderId="0" xfId="0" applyFont="1" applyBorder="1" applyAlignment="1">
      <alignment horizontal="right" vertical="top" wrapText="1" indent="3"/>
    </xf>
    <xf numFmtId="0" fontId="8" fillId="0" borderId="0" xfId="0" applyFont="1" applyBorder="1" applyAlignment="1">
      <alignment/>
    </xf>
    <xf numFmtId="168" fontId="8" fillId="0" borderId="0" xfId="0" applyNumberFormat="1" applyFont="1" applyBorder="1" applyAlignment="1">
      <alignment/>
    </xf>
    <xf numFmtId="168" fontId="0" fillId="0" borderId="0" xfId="0" applyNumberFormat="1" applyBorder="1" applyAlignment="1">
      <alignment/>
    </xf>
    <xf numFmtId="168" fontId="7" fillId="0" borderId="0" xfId="0" applyNumberFormat="1" applyFont="1" applyBorder="1" applyAlignment="1">
      <alignment horizontal="center"/>
    </xf>
    <xf numFmtId="168" fontId="7" fillId="0" borderId="0" xfId="0" applyNumberFormat="1" applyFont="1" applyBorder="1" applyAlignment="1">
      <alignment horizontal="center" wrapText="1"/>
    </xf>
    <xf numFmtId="0" fontId="7" fillId="0" borderId="0" xfId="0" applyFont="1" applyBorder="1" applyAlignment="1">
      <alignment/>
    </xf>
    <xf numFmtId="0" fontId="0" fillId="0" borderId="0" xfId="0" applyFill="1" applyBorder="1" applyAlignment="1">
      <alignment/>
    </xf>
    <xf numFmtId="3" fontId="7" fillId="0" borderId="0" xfId="0" applyNumberFormat="1" applyFont="1" applyFill="1" applyBorder="1" applyAlignment="1">
      <alignment horizontal="right" vertical="top" wrapText="1" indent="3"/>
    </xf>
    <xf numFmtId="3" fontId="0" fillId="0" borderId="0" xfId="0" applyNumberFormat="1" applyBorder="1" applyAlignment="1">
      <alignment/>
    </xf>
    <xf numFmtId="168" fontId="7" fillId="0" borderId="0" xfId="0" applyNumberFormat="1" applyFont="1" applyFill="1" applyBorder="1" applyAlignment="1">
      <alignment horizontal="right" vertical="top" wrapText="1" indent="3"/>
    </xf>
    <xf numFmtId="168" fontId="7" fillId="0" borderId="0" xfId="0" applyNumberFormat="1" applyFont="1" applyBorder="1" applyAlignment="1">
      <alignment horizontal="right" vertical="top" wrapText="1" indent="3"/>
    </xf>
    <xf numFmtId="168" fontId="0" fillId="0" borderId="0" xfId="0" applyNumberFormat="1" applyFont="1" applyBorder="1" applyAlignment="1">
      <alignment horizontal="right" vertical="top" wrapText="1" indent="3"/>
    </xf>
    <xf numFmtId="10" fontId="0" fillId="0" borderId="0" xfId="0" applyNumberFormat="1" applyFill="1" applyBorder="1" applyAlignment="1">
      <alignment/>
    </xf>
    <xf numFmtId="10" fontId="0" fillId="0" borderId="0" xfId="0" applyNumberFormat="1" applyBorder="1" applyAlignment="1">
      <alignment/>
    </xf>
    <xf numFmtId="3" fontId="7" fillId="0" borderId="0" xfId="0" applyNumberFormat="1" applyFont="1" applyBorder="1" applyAlignment="1">
      <alignment horizontal="center"/>
    </xf>
    <xf numFmtId="168" fontId="2" fillId="0" borderId="0" xfId="0" applyNumberFormat="1" applyFont="1" applyBorder="1" applyAlignment="1">
      <alignment horizontal="right" vertical="top" wrapText="1" indent="3"/>
    </xf>
    <xf numFmtId="0" fontId="0" fillId="0" borderId="10" xfId="0" applyBorder="1" applyAlignment="1">
      <alignment/>
    </xf>
    <xf numFmtId="0" fontId="7" fillId="0" borderId="0" xfId="0" applyFont="1" applyFill="1" applyBorder="1" applyAlignment="1">
      <alignment/>
    </xf>
    <xf numFmtId="3" fontId="7" fillId="0" borderId="0" xfId="0" applyNumberFormat="1" applyFont="1" applyBorder="1" applyAlignment="1">
      <alignment/>
    </xf>
    <xf numFmtId="175" fontId="0" fillId="0" borderId="0" xfId="42" applyNumberFormat="1" applyFont="1" applyAlignment="1">
      <alignment/>
    </xf>
    <xf numFmtId="175" fontId="0" fillId="0" borderId="0" xfId="42" applyNumberFormat="1" applyFont="1" applyFill="1" applyAlignment="1">
      <alignment/>
    </xf>
    <xf numFmtId="175" fontId="1" fillId="0" borderId="0" xfId="42" applyNumberFormat="1" applyFont="1" applyFill="1" applyAlignment="1">
      <alignment/>
    </xf>
    <xf numFmtId="0" fontId="0" fillId="0" borderId="0" xfId="0" applyNumberFormat="1" applyAlignment="1" quotePrefix="1">
      <alignment/>
    </xf>
    <xf numFmtId="175" fontId="0" fillId="0" borderId="0" xfId="42" applyNumberFormat="1" applyFont="1" applyAlignment="1" quotePrefix="1">
      <alignment/>
    </xf>
    <xf numFmtId="175" fontId="7" fillId="0" borderId="0" xfId="42" applyNumberFormat="1" applyFont="1" applyBorder="1" applyAlignment="1">
      <alignment horizontal="left"/>
    </xf>
    <xf numFmtId="3" fontId="7" fillId="0" borderId="0" xfId="0" applyNumberFormat="1" applyFont="1" applyAlignment="1">
      <alignment/>
    </xf>
    <xf numFmtId="175" fontId="0" fillId="0" borderId="0" xfId="42" applyNumberFormat="1" applyFont="1" applyBorder="1" applyAlignment="1">
      <alignment/>
    </xf>
    <xf numFmtId="3" fontId="9" fillId="0" borderId="0" xfId="0" applyNumberFormat="1" applyFont="1" applyFill="1" applyBorder="1" applyAlignment="1">
      <alignment horizontal="right" vertical="top" wrapText="1" indent="4"/>
    </xf>
    <xf numFmtId="168" fontId="7" fillId="0" borderId="0" xfId="59" applyNumberFormat="1" applyFont="1" applyAlignment="1">
      <alignment/>
    </xf>
    <xf numFmtId="168" fontId="7" fillId="0" borderId="0" xfId="0" applyNumberFormat="1" applyFont="1" applyAlignment="1">
      <alignment/>
    </xf>
    <xf numFmtId="3" fontId="0" fillId="0" borderId="0" xfId="0" applyNumberFormat="1" applyFont="1" applyBorder="1" applyAlignment="1" quotePrefix="1">
      <alignment horizontal="center"/>
    </xf>
    <xf numFmtId="3" fontId="7" fillId="0" borderId="0" xfId="0" applyNumberFormat="1" applyFont="1" applyFill="1" applyAlignment="1">
      <alignment/>
    </xf>
    <xf numFmtId="3" fontId="0" fillId="0" borderId="0" xfId="0" applyNumberFormat="1" applyFont="1" applyAlignment="1">
      <alignment/>
    </xf>
    <xf numFmtId="175" fontId="7" fillId="0" borderId="0" xfId="42" applyNumberFormat="1" applyFont="1" applyBorder="1" applyAlignment="1">
      <alignment/>
    </xf>
    <xf numFmtId="175" fontId="7" fillId="0" borderId="0" xfId="0" applyNumberFormat="1" applyFont="1" applyBorder="1" applyAlignment="1">
      <alignment/>
    </xf>
    <xf numFmtId="175" fontId="7" fillId="0" borderId="0" xfId="0" applyNumberFormat="1" applyFont="1" applyAlignment="1">
      <alignment/>
    </xf>
    <xf numFmtId="168" fontId="0" fillId="0" borderId="0" xfId="59" applyNumberFormat="1" applyFont="1" applyAlignment="1">
      <alignment/>
    </xf>
    <xf numFmtId="3" fontId="7" fillId="0" borderId="0" xfId="0" applyNumberFormat="1" applyFont="1" applyAlignment="1">
      <alignment horizontal="left"/>
    </xf>
    <xf numFmtId="0" fontId="8" fillId="0" borderId="0" xfId="0" applyFont="1" applyBorder="1" applyAlignment="1">
      <alignment horizontal="left" vertical="top" wrapText="1"/>
    </xf>
    <xf numFmtId="0" fontId="8" fillId="0" borderId="0" xfId="0" applyFont="1" applyAlignment="1">
      <alignment horizontal="left"/>
    </xf>
    <xf numFmtId="0" fontId="8" fillId="0" borderId="0" xfId="0" applyFont="1" applyBorder="1" applyAlignment="1">
      <alignment/>
    </xf>
    <xf numFmtId="3" fontId="8" fillId="0" borderId="0" xfId="0" applyNumberFormat="1" applyFont="1" applyBorder="1" applyAlignment="1">
      <alignment/>
    </xf>
    <xf numFmtId="168" fontId="0" fillId="0" borderId="0" xfId="0" applyNumberFormat="1" applyFill="1" applyBorder="1" applyAlignment="1">
      <alignment/>
    </xf>
    <xf numFmtId="168" fontId="2" fillId="0" borderId="0" xfId="0" applyNumberFormat="1" applyFont="1" applyFill="1" applyBorder="1" applyAlignment="1">
      <alignment horizontal="left" vertical="top"/>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75" fontId="0" fillId="0" borderId="0" xfId="0" applyNumberFormat="1" applyFont="1" applyAlignment="1">
      <alignment/>
    </xf>
    <xf numFmtId="0" fontId="0" fillId="0" borderId="0" xfId="0" applyFont="1" applyAlignment="1">
      <alignment/>
    </xf>
    <xf numFmtId="0" fontId="0" fillId="0" borderId="0" xfId="0" applyFont="1" applyAlignment="1">
      <alignment/>
    </xf>
    <xf numFmtId="3" fontId="7" fillId="0" borderId="0" xfId="0" applyNumberFormat="1" applyFont="1" applyBorder="1" applyAlignment="1">
      <alignment horizontal="right" vertical="top" wrapText="1" indent="3"/>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7" fillId="0" borderId="0" xfId="0" applyNumberFormat="1" applyFont="1" applyFill="1" applyBorder="1" applyAlignment="1">
      <alignment horizontal="right" vertical="top" wrapText="1" indent="3"/>
    </xf>
    <xf numFmtId="3" fontId="0" fillId="0" borderId="0" xfId="0" applyNumberFormat="1" applyFont="1" applyAlignment="1">
      <alignment/>
    </xf>
    <xf numFmtId="168" fontId="7" fillId="0" borderId="0" xfId="0" applyNumberFormat="1" applyFont="1" applyBorder="1" applyAlignment="1">
      <alignment horizontal="right" vertical="top" wrapText="1" indent="3"/>
    </xf>
    <xf numFmtId="168" fontId="0" fillId="0" borderId="0" xfId="0" applyNumberFormat="1" applyFont="1" applyBorder="1" applyAlignment="1">
      <alignment/>
    </xf>
    <xf numFmtId="168" fontId="2" fillId="0" borderId="0" xfId="0" applyNumberFormat="1" applyFont="1" applyBorder="1" applyAlignment="1">
      <alignment horizontal="right" vertical="top" wrapText="1" indent="3"/>
    </xf>
    <xf numFmtId="0" fontId="0" fillId="0" borderId="0" xfId="0" applyFont="1" applyFill="1" applyBorder="1" applyAlignment="1">
      <alignment/>
    </xf>
    <xf numFmtId="0" fontId="0" fillId="0" borderId="0" xfId="0" applyFont="1" applyFill="1" applyBorder="1" applyAlignment="1">
      <alignment wrapText="1"/>
    </xf>
    <xf numFmtId="3" fontId="7" fillId="0" borderId="0" xfId="0" applyNumberFormat="1" applyFont="1" applyFill="1" applyBorder="1" applyAlignment="1">
      <alignment horizontal="left"/>
    </xf>
    <xf numFmtId="0" fontId="10" fillId="0" borderId="0" xfId="0" applyFont="1" applyFill="1" applyAlignment="1">
      <alignment/>
    </xf>
    <xf numFmtId="3" fontId="0" fillId="0" borderId="0" xfId="0" applyNumberFormat="1" applyFont="1" applyFill="1" applyAlignment="1">
      <alignment/>
    </xf>
    <xf numFmtId="0" fontId="3" fillId="0" borderId="0" xfId="0" applyFont="1" applyFill="1" applyBorder="1" applyAlignment="1">
      <alignment vertical="center" wrapText="1"/>
    </xf>
    <xf numFmtId="0" fontId="11" fillId="0" borderId="10" xfId="0" applyFont="1" applyFill="1" applyBorder="1" applyAlignment="1">
      <alignment vertical="center" wrapText="1"/>
    </xf>
    <xf numFmtId="0" fontId="27" fillId="0" borderId="11" xfId="0" applyFont="1" applyBorder="1" applyAlignment="1">
      <alignment horizontal="left" vertical="top" wrapText="1" indent="1"/>
    </xf>
    <xf numFmtId="3" fontId="27" fillId="0" borderId="12" xfId="0" applyNumberFormat="1" applyFont="1" applyBorder="1" applyAlignment="1">
      <alignment horizontal="right" wrapText="1" indent="3"/>
    </xf>
    <xf numFmtId="0" fontId="27" fillId="0" borderId="12" xfId="0" applyFont="1" applyBorder="1" applyAlignment="1">
      <alignment horizontal="right" wrapText="1" indent="3"/>
    </xf>
    <xf numFmtId="0" fontId="27" fillId="0" borderId="13" xfId="0" applyFont="1" applyBorder="1" applyAlignment="1">
      <alignment horizontal="left" vertical="top" wrapText="1" indent="1"/>
    </xf>
    <xf numFmtId="0" fontId="27" fillId="0" borderId="0" xfId="0" applyFont="1" applyAlignment="1">
      <alignment/>
    </xf>
    <xf numFmtId="0" fontId="28" fillId="33" borderId="13" xfId="0" applyFont="1" applyFill="1" applyBorder="1" applyAlignment="1">
      <alignment horizontal="left" wrapText="1" indent="1"/>
    </xf>
    <xf numFmtId="0" fontId="28" fillId="33" borderId="14" xfId="0" applyFont="1" applyFill="1" applyBorder="1" applyAlignment="1">
      <alignment horizontal="center" wrapText="1"/>
    </xf>
    <xf numFmtId="0" fontId="27" fillId="0" borderId="15" xfId="0" applyFont="1" applyBorder="1" applyAlignment="1">
      <alignment horizontal="right" wrapText="1"/>
    </xf>
    <xf numFmtId="3" fontId="27" fillId="0" borderId="11" xfId="0" applyNumberFormat="1" applyFont="1" applyBorder="1" applyAlignment="1">
      <alignment horizontal="right" wrapText="1" indent="3"/>
    </xf>
    <xf numFmtId="0" fontId="27" fillId="0" borderId="11" xfId="0" applyFont="1" applyBorder="1" applyAlignment="1">
      <alignment horizontal="left" vertical="top" wrapText="1" indent="2"/>
    </xf>
    <xf numFmtId="0" fontId="27" fillId="0" borderId="11" xfId="0" applyFont="1" applyBorder="1" applyAlignment="1">
      <alignment/>
    </xf>
    <xf numFmtId="3" fontId="27" fillId="0" borderId="13" xfId="0" applyNumberFormat="1" applyFont="1" applyBorder="1" applyAlignment="1">
      <alignment horizontal="right" wrapText="1" indent="3"/>
    </xf>
    <xf numFmtId="0" fontId="28" fillId="33" borderId="16" xfId="0" applyFont="1" applyFill="1" applyBorder="1" applyAlignment="1">
      <alignment horizontal="center" wrapText="1"/>
    </xf>
    <xf numFmtId="0" fontId="27" fillId="0" borderId="0" xfId="0" applyFont="1" applyBorder="1" applyAlignment="1">
      <alignment horizontal="center" wrapText="1"/>
    </xf>
    <xf numFmtId="0" fontId="27" fillId="0" borderId="15" xfId="0" applyFont="1" applyBorder="1" applyAlignment="1">
      <alignment horizontal="center" vertical="top" wrapText="1"/>
    </xf>
    <xf numFmtId="0" fontId="27" fillId="0" borderId="17" xfId="0" applyFont="1" applyBorder="1" applyAlignment="1">
      <alignment horizontal="center" vertical="top" wrapText="1"/>
    </xf>
    <xf numFmtId="0" fontId="27" fillId="0" borderId="15" xfId="0" applyFont="1" applyBorder="1" applyAlignment="1">
      <alignment horizontal="center" wrapText="1"/>
    </xf>
    <xf numFmtId="0" fontId="27" fillId="0" borderId="12" xfId="0" applyFont="1" applyBorder="1" applyAlignment="1">
      <alignment/>
    </xf>
    <xf numFmtId="17" fontId="27" fillId="0" borderId="11" xfId="0" applyNumberFormat="1" applyFont="1" applyBorder="1" applyAlignment="1">
      <alignment horizontal="left" vertical="top" wrapText="1" indent="2"/>
    </xf>
    <xf numFmtId="3" fontId="27" fillId="0" borderId="0" xfId="0" applyNumberFormat="1" applyFont="1" applyBorder="1" applyAlignment="1">
      <alignment horizontal="right" wrapText="1" indent="3"/>
    </xf>
    <xf numFmtId="0" fontId="27" fillId="0" borderId="10" xfId="0" applyFont="1" applyBorder="1" applyAlignment="1">
      <alignment horizontal="right" vertical="top" wrapText="1" indent="3"/>
    </xf>
    <xf numFmtId="0" fontId="27" fillId="0" borderId="11" xfId="0" applyFont="1" applyBorder="1" applyAlignment="1">
      <alignment horizontal="right" vertical="top" wrapText="1" indent="3"/>
    </xf>
    <xf numFmtId="0" fontId="27" fillId="0" borderId="12" xfId="0" applyFont="1" applyBorder="1" applyAlignment="1">
      <alignment horizontal="right" vertical="top" wrapText="1" indent="3"/>
    </xf>
    <xf numFmtId="3" fontId="27" fillId="0" borderId="18" xfId="0" applyNumberFormat="1" applyFont="1" applyBorder="1" applyAlignment="1">
      <alignment horizontal="right" vertical="top" wrapText="1" indent="3"/>
    </xf>
    <xf numFmtId="3" fontId="27" fillId="0" borderId="13" xfId="0" applyNumberFormat="1" applyFont="1" applyBorder="1" applyAlignment="1">
      <alignment horizontal="right" vertical="top" wrapText="1" indent="3"/>
    </xf>
    <xf numFmtId="3" fontId="27" fillId="0" borderId="14" xfId="0" applyNumberFormat="1" applyFont="1" applyBorder="1" applyAlignment="1">
      <alignment horizontal="right" vertical="top" wrapText="1" indent="3"/>
    </xf>
    <xf numFmtId="0" fontId="28" fillId="33" borderId="13" xfId="0" applyFont="1" applyFill="1" applyBorder="1" applyAlignment="1">
      <alignment horizontal="center" wrapText="1"/>
    </xf>
    <xf numFmtId="0" fontId="0" fillId="0" borderId="18" xfId="0" applyBorder="1" applyAlignment="1">
      <alignment/>
    </xf>
    <xf numFmtId="0" fontId="8" fillId="0" borderId="18" xfId="0" applyFont="1" applyBorder="1" applyAlignment="1">
      <alignment horizontal="right" vertical="top" wrapText="1" indent="3"/>
    </xf>
    <xf numFmtId="0" fontId="8" fillId="0" borderId="18" xfId="0" applyFont="1" applyBorder="1" applyAlignment="1">
      <alignment horizontal="center"/>
    </xf>
    <xf numFmtId="0" fontId="27" fillId="0" borderId="11" xfId="0" applyFont="1" applyBorder="1" applyAlignment="1">
      <alignment horizontal="left" wrapText="1" indent="1"/>
    </xf>
    <xf numFmtId="0" fontId="27" fillId="0" borderId="15" xfId="0" applyFont="1" applyBorder="1" applyAlignment="1">
      <alignment horizontal="right" vertical="top" wrapText="1"/>
    </xf>
    <xf numFmtId="0" fontId="27" fillId="0" borderId="0" xfId="0" applyFont="1" applyBorder="1" applyAlignment="1">
      <alignment horizontal="right" vertical="top" wrapText="1"/>
    </xf>
    <xf numFmtId="0" fontId="27" fillId="0" borderId="11" xfId="0" applyFont="1" applyBorder="1" applyAlignment="1">
      <alignment horizontal="left" wrapText="1" indent="2"/>
    </xf>
    <xf numFmtId="3" fontId="27" fillId="0" borderId="11" xfId="0" applyNumberFormat="1" applyFont="1" applyBorder="1" applyAlignment="1">
      <alignment horizontal="right" vertical="top" wrapText="1" indent="3"/>
    </xf>
    <xf numFmtId="3" fontId="27" fillId="0" borderId="11" xfId="0" applyNumberFormat="1" applyFont="1" applyBorder="1" applyAlignment="1">
      <alignment horizontal="right" vertical="center" wrapText="1" indent="3"/>
    </xf>
    <xf numFmtId="3" fontId="27" fillId="0" borderId="0" xfId="0" applyNumberFormat="1" applyFont="1" applyBorder="1" applyAlignment="1">
      <alignment horizontal="right" vertical="center" wrapText="1" indent="3"/>
    </xf>
    <xf numFmtId="0" fontId="27" fillId="0" borderId="11" xfId="0" applyFont="1" applyBorder="1" applyAlignment="1">
      <alignment horizontal="right" vertical="center" indent="3"/>
    </xf>
    <xf numFmtId="0" fontId="27" fillId="0" borderId="0" xfId="0" applyFont="1" applyAlignment="1">
      <alignment horizontal="right" vertical="center" indent="3"/>
    </xf>
    <xf numFmtId="0" fontId="27" fillId="0" borderId="13" xfId="0" applyFont="1" applyBorder="1" applyAlignment="1">
      <alignment horizontal="left" wrapText="1" indent="2"/>
    </xf>
    <xf numFmtId="0" fontId="28" fillId="33" borderId="18" xfId="0" applyFont="1" applyFill="1" applyBorder="1" applyAlignment="1">
      <alignment horizontal="center" wrapText="1"/>
    </xf>
    <xf numFmtId="0" fontId="29" fillId="0" borderId="11" xfId="0" applyFont="1" applyBorder="1" applyAlignment="1">
      <alignment horizontal="right" vertical="center" wrapText="1" indent="3"/>
    </xf>
    <xf numFmtId="0" fontId="29" fillId="0" borderId="0" xfId="0" applyFont="1" applyAlignment="1">
      <alignment horizontal="right" vertical="center" indent="3"/>
    </xf>
    <xf numFmtId="3" fontId="27" fillId="0" borderId="11" xfId="0" applyNumberFormat="1" applyFont="1" applyFill="1" applyBorder="1" applyAlignment="1">
      <alignment horizontal="right" vertical="center" wrapText="1" indent="3"/>
    </xf>
    <xf numFmtId="0" fontId="27" fillId="0" borderId="11" xfId="0" applyFont="1" applyBorder="1" applyAlignment="1">
      <alignment horizontal="right" vertical="center" wrapText="1" indent="3"/>
    </xf>
    <xf numFmtId="0" fontId="27" fillId="0" borderId="0" xfId="0" applyFont="1" applyBorder="1" applyAlignment="1">
      <alignment horizontal="right" vertical="center" wrapText="1" indent="3"/>
    </xf>
    <xf numFmtId="3" fontId="27" fillId="0" borderId="13" xfId="0" applyNumberFormat="1" applyFont="1" applyBorder="1" applyAlignment="1">
      <alignment horizontal="right" vertical="center" wrapText="1" indent="3"/>
    </xf>
    <xf numFmtId="3" fontId="27" fillId="0" borderId="18" xfId="0" applyNumberFormat="1" applyFont="1" applyBorder="1" applyAlignment="1">
      <alignment horizontal="right" vertical="center" wrapText="1" indent="3"/>
    </xf>
    <xf numFmtId="0" fontId="29" fillId="0" borderId="0" xfId="0" applyFont="1" applyBorder="1" applyAlignment="1">
      <alignment horizontal="right" vertical="center" wrapText="1" indent="3"/>
    </xf>
    <xf numFmtId="3" fontId="30" fillId="0" borderId="0" xfId="0" applyNumberFormat="1" applyFont="1" applyFill="1" applyBorder="1" applyAlignment="1">
      <alignment horizontal="right" vertical="center" wrapText="1" indent="3"/>
    </xf>
    <xf numFmtId="3" fontId="30" fillId="0" borderId="11" xfId="0" applyNumberFormat="1" applyFont="1" applyFill="1" applyBorder="1" applyAlignment="1">
      <alignment horizontal="right" vertical="center" wrapText="1" indent="3"/>
    </xf>
    <xf numFmtId="0" fontId="30" fillId="0" borderId="11" xfId="0" applyFont="1" applyFill="1" applyBorder="1" applyAlignment="1">
      <alignment horizontal="right" vertical="center" wrapText="1" indent="3"/>
    </xf>
    <xf numFmtId="3" fontId="31" fillId="0" borderId="0" xfId="0" applyNumberFormat="1" applyFont="1" applyBorder="1" applyAlignment="1">
      <alignment horizontal="right" vertical="center" wrapText="1" indent="3"/>
    </xf>
    <xf numFmtId="3" fontId="31" fillId="0" borderId="11" xfId="0" applyNumberFormat="1" applyFont="1" applyBorder="1" applyAlignment="1">
      <alignment horizontal="right" vertical="center" wrapText="1" indent="3"/>
    </xf>
    <xf numFmtId="0" fontId="30" fillId="0" borderId="0" xfId="0" applyFont="1" applyFill="1" applyBorder="1" applyAlignment="1">
      <alignment horizontal="right" vertical="center" wrapText="1" indent="3"/>
    </xf>
    <xf numFmtId="3" fontId="30" fillId="0" borderId="0" xfId="0" applyNumberFormat="1" applyFont="1" applyBorder="1" applyAlignment="1">
      <alignment horizontal="right" vertical="center" wrapText="1" indent="3"/>
    </xf>
    <xf numFmtId="3" fontId="30" fillId="0" borderId="11" xfId="0" applyNumberFormat="1" applyFont="1" applyBorder="1" applyAlignment="1">
      <alignment horizontal="right" vertical="center" wrapText="1" indent="3"/>
    </xf>
    <xf numFmtId="3" fontId="27" fillId="0" borderId="0" xfId="0" applyNumberFormat="1" applyFont="1" applyFill="1" applyBorder="1" applyAlignment="1">
      <alignment horizontal="right" vertical="top" wrapText="1" indent="3"/>
    </xf>
    <xf numFmtId="3" fontId="30" fillId="0" borderId="10" xfId="0" applyNumberFormat="1" applyFont="1" applyBorder="1" applyAlignment="1">
      <alignment horizontal="right" vertical="center" wrapText="1" indent="3"/>
    </xf>
    <xf numFmtId="3" fontId="30" fillId="0" borderId="19" xfId="0" applyNumberFormat="1" applyFont="1" applyFill="1" applyBorder="1" applyAlignment="1">
      <alignment horizontal="right" vertical="center" wrapText="1" indent="3"/>
    </xf>
    <xf numFmtId="3" fontId="30" fillId="0" borderId="13" xfId="0" applyNumberFormat="1" applyFont="1" applyFill="1" applyBorder="1" applyAlignment="1">
      <alignment horizontal="right" vertical="center" wrapText="1" indent="3"/>
    </xf>
    <xf numFmtId="0" fontId="27" fillId="0" borderId="10" xfId="0" applyFont="1" applyBorder="1" applyAlignment="1">
      <alignment horizontal="right" vertical="top" wrapText="1"/>
    </xf>
    <xf numFmtId="0" fontId="29" fillId="0" borderId="0" xfId="0" applyFont="1" applyBorder="1" applyAlignment="1">
      <alignment horizontal="right" vertical="top" wrapText="1" indent="3"/>
    </xf>
    <xf numFmtId="0" fontId="29" fillId="0" borderId="11" xfId="0" applyFont="1" applyBorder="1" applyAlignment="1">
      <alignment horizontal="right" vertical="top" wrapText="1" indent="3"/>
    </xf>
    <xf numFmtId="3" fontId="32" fillId="0" borderId="11" xfId="0" applyNumberFormat="1" applyFont="1" applyFill="1" applyBorder="1" applyAlignment="1">
      <alignment horizontal="right" vertical="top" wrapText="1" indent="4"/>
    </xf>
    <xf numFmtId="0" fontId="27" fillId="0" borderId="0" xfId="0" applyFont="1" applyBorder="1" applyAlignment="1">
      <alignment horizontal="right" vertical="top" wrapText="1" indent="3"/>
    </xf>
    <xf numFmtId="0" fontId="27" fillId="0" borderId="10" xfId="0" applyFont="1" applyBorder="1" applyAlignment="1">
      <alignment/>
    </xf>
    <xf numFmtId="0" fontId="27" fillId="0" borderId="15" xfId="0" applyFont="1" applyBorder="1" applyAlignment="1">
      <alignment horizontal="left" wrapText="1" indent="1"/>
    </xf>
    <xf numFmtId="0" fontId="27" fillId="0" borderId="20" xfId="0" applyFont="1" applyBorder="1" applyAlignment="1">
      <alignment horizontal="right" vertical="top" wrapText="1"/>
    </xf>
    <xf numFmtId="0" fontId="27" fillId="0" borderId="0" xfId="0" applyFont="1" applyBorder="1" applyAlignment="1">
      <alignment/>
    </xf>
    <xf numFmtId="0" fontId="27" fillId="0" borderId="0" xfId="0" applyFont="1" applyBorder="1" applyAlignment="1">
      <alignment horizontal="right" vertical="center" indent="3"/>
    </xf>
    <xf numFmtId="175" fontId="27" fillId="0" borderId="10" xfId="42" applyNumberFormat="1" applyFont="1" applyBorder="1" applyAlignment="1">
      <alignment horizontal="right" wrapText="1" indent="3"/>
    </xf>
    <xf numFmtId="175" fontId="27" fillId="0" borderId="11" xfId="42" applyNumberFormat="1" applyFont="1" applyBorder="1" applyAlignment="1">
      <alignment horizontal="right" wrapText="1" indent="3"/>
    </xf>
    <xf numFmtId="0" fontId="29" fillId="0" borderId="10" xfId="0" applyFont="1" applyBorder="1" applyAlignment="1">
      <alignment horizontal="right" wrapText="1" indent="3"/>
    </xf>
    <xf numFmtId="0" fontId="29" fillId="0" borderId="11" xfId="0" applyFont="1" applyBorder="1" applyAlignment="1">
      <alignment horizontal="right" wrapText="1" indent="3"/>
    </xf>
    <xf numFmtId="175" fontId="30" fillId="0" borderId="10" xfId="42" applyNumberFormat="1" applyFont="1" applyFill="1" applyBorder="1" applyAlignment="1">
      <alignment horizontal="right" wrapText="1" indent="3"/>
    </xf>
    <xf numFmtId="175" fontId="30" fillId="0" borderId="11" xfId="42" applyNumberFormat="1" applyFont="1" applyFill="1" applyBorder="1" applyAlignment="1">
      <alignment horizontal="right" wrapText="1" indent="3"/>
    </xf>
    <xf numFmtId="37" fontId="30" fillId="0" borderId="10" xfId="42" applyNumberFormat="1" applyFont="1" applyFill="1" applyBorder="1" applyAlignment="1">
      <alignment horizontal="right" wrapText="1" indent="3"/>
    </xf>
    <xf numFmtId="175" fontId="27" fillId="0" borderId="10" xfId="42" applyNumberFormat="1" applyFont="1" applyBorder="1" applyAlignment="1">
      <alignment horizontal="right" indent="3"/>
    </xf>
    <xf numFmtId="175" fontId="27" fillId="0" borderId="11" xfId="42" applyNumberFormat="1" applyFont="1" applyBorder="1" applyAlignment="1">
      <alignment horizontal="right" indent="3"/>
    </xf>
    <xf numFmtId="175" fontId="31" fillId="0" borderId="10" xfId="42" applyNumberFormat="1" applyFont="1" applyFill="1" applyBorder="1" applyAlignment="1">
      <alignment horizontal="right" wrapText="1" indent="3"/>
    </xf>
    <xf numFmtId="175" fontId="31" fillId="0" borderId="11" xfId="42" applyNumberFormat="1" applyFont="1" applyFill="1" applyBorder="1" applyAlignment="1">
      <alignment horizontal="right" wrapText="1" indent="3"/>
    </xf>
    <xf numFmtId="175" fontId="30" fillId="0" borderId="19" xfId="42" applyNumberFormat="1" applyFont="1" applyFill="1" applyBorder="1" applyAlignment="1">
      <alignment horizontal="right" wrapText="1" indent="3"/>
    </xf>
    <xf numFmtId="175" fontId="30" fillId="0" borderId="13" xfId="42" applyNumberFormat="1" applyFont="1" applyFill="1" applyBorder="1" applyAlignment="1">
      <alignment horizontal="right" wrapText="1" indent="3"/>
    </xf>
    <xf numFmtId="175" fontId="27" fillId="0" borderId="0" xfId="42" applyNumberFormat="1" applyFont="1" applyBorder="1" applyAlignment="1">
      <alignment horizontal="right" indent="3"/>
    </xf>
    <xf numFmtId="175" fontId="27" fillId="0" borderId="0" xfId="42" applyNumberFormat="1" applyFont="1" applyBorder="1" applyAlignment="1">
      <alignment horizontal="right" wrapText="1" indent="3"/>
    </xf>
    <xf numFmtId="0" fontId="28" fillId="33" borderId="21" xfId="0" applyFont="1" applyFill="1" applyBorder="1" applyAlignment="1">
      <alignment horizontal="center" wrapText="1"/>
    </xf>
    <xf numFmtId="0" fontId="27" fillId="0" borderId="0" xfId="0" applyFont="1" applyBorder="1" applyAlignment="1">
      <alignment horizontal="right" wrapText="1" indent="3"/>
    </xf>
    <xf numFmtId="175" fontId="30" fillId="0" borderId="0" xfId="42" applyNumberFormat="1" applyFont="1" applyFill="1" applyBorder="1" applyAlignment="1">
      <alignment horizontal="right" wrapText="1" indent="3"/>
    </xf>
    <xf numFmtId="175" fontId="31" fillId="0" borderId="0" xfId="42" applyNumberFormat="1" applyFont="1" applyFill="1" applyBorder="1" applyAlignment="1">
      <alignment horizontal="right" wrapText="1" indent="3"/>
    </xf>
    <xf numFmtId="3" fontId="32" fillId="0" borderId="10" xfId="0" applyNumberFormat="1" applyFont="1" applyFill="1" applyBorder="1" applyAlignment="1">
      <alignment horizontal="right" vertical="top" wrapText="1" indent="4"/>
    </xf>
    <xf numFmtId="0" fontId="0" fillId="0" borderId="1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10" xfId="0" applyFont="1" applyBorder="1" applyAlignment="1">
      <alignment/>
    </xf>
    <xf numFmtId="0" fontId="33" fillId="0" borderId="15" xfId="0" applyFont="1" applyFill="1" applyBorder="1" applyAlignment="1">
      <alignment horizontal="left" wrapText="1" indent="1"/>
    </xf>
    <xf numFmtId="0" fontId="34" fillId="0" borderId="22" xfId="0" applyFont="1" applyFill="1" applyBorder="1" applyAlignment="1">
      <alignment horizontal="center" wrapText="1"/>
    </xf>
    <xf numFmtId="0" fontId="34" fillId="0" borderId="15" xfId="0" applyFont="1" applyFill="1" applyBorder="1" applyAlignment="1">
      <alignment horizontal="center" wrapText="1"/>
    </xf>
    <xf numFmtId="0" fontId="34" fillId="0" borderId="20" xfId="0" applyFont="1" applyFill="1" applyBorder="1" applyAlignment="1">
      <alignment horizontal="center" wrapText="1"/>
    </xf>
    <xf numFmtId="0" fontId="33" fillId="0" borderId="11" xfId="0" applyFont="1" applyBorder="1" applyAlignment="1">
      <alignment horizontal="left" wrapText="1" indent="1"/>
    </xf>
    <xf numFmtId="175" fontId="33" fillId="0" borderId="10" xfId="42" applyNumberFormat="1" applyFont="1" applyBorder="1" applyAlignment="1">
      <alignment horizontal="right" wrapText="1" indent="3"/>
    </xf>
    <xf numFmtId="175" fontId="33" fillId="0" borderId="11" xfId="42" applyNumberFormat="1" applyFont="1" applyBorder="1" applyAlignment="1">
      <alignment horizontal="right" indent="3"/>
    </xf>
    <xf numFmtId="175" fontId="33" fillId="0" borderId="0" xfId="42" applyNumberFormat="1" applyFont="1" applyBorder="1" applyAlignment="1">
      <alignment horizontal="right" indent="3"/>
    </xf>
    <xf numFmtId="0" fontId="27" fillId="0" borderId="15" xfId="0" applyFont="1" applyBorder="1" applyAlignment="1">
      <alignment/>
    </xf>
    <xf numFmtId="0" fontId="27" fillId="0" borderId="15" xfId="0" applyFont="1" applyBorder="1" applyAlignment="1">
      <alignment horizontal="right" indent="3"/>
    </xf>
    <xf numFmtId="3" fontId="27" fillId="0" borderId="11" xfId="0" applyNumberFormat="1" applyFont="1" applyBorder="1" applyAlignment="1">
      <alignment horizontal="right" indent="3"/>
    </xf>
    <xf numFmtId="0" fontId="27" fillId="0" borderId="11" xfId="0" applyFont="1" applyBorder="1" applyAlignment="1">
      <alignment horizontal="right" indent="3"/>
    </xf>
    <xf numFmtId="3" fontId="27" fillId="0" borderId="13" xfId="0" applyNumberFormat="1" applyFont="1" applyBorder="1" applyAlignment="1">
      <alignment horizontal="right" indent="3"/>
    </xf>
    <xf numFmtId="0" fontId="27" fillId="0" borderId="13" xfId="0" applyFont="1" applyBorder="1" applyAlignment="1">
      <alignment horizontal="left" vertical="top" wrapText="1" indent="2"/>
    </xf>
    <xf numFmtId="0" fontId="27" fillId="0" borderId="22" xfId="0" applyFont="1" applyBorder="1" applyAlignment="1">
      <alignment horizontal="right" vertical="top" wrapText="1"/>
    </xf>
    <xf numFmtId="0" fontId="27" fillId="0" borderId="17" xfId="0" applyFont="1" applyBorder="1" applyAlignment="1">
      <alignment horizontal="right" vertical="top" wrapText="1"/>
    </xf>
    <xf numFmtId="0" fontId="29" fillId="0" borderId="10" xfId="0" applyFont="1" applyBorder="1" applyAlignment="1">
      <alignment horizontal="right" vertical="top" wrapText="1" indent="3"/>
    </xf>
    <xf numFmtId="0" fontId="29" fillId="0" borderId="12" xfId="0" applyFont="1" applyBorder="1" applyAlignment="1">
      <alignment horizontal="right" vertical="top" wrapText="1" indent="3"/>
    </xf>
    <xf numFmtId="0" fontId="27" fillId="0" borderId="11" xfId="0" applyFont="1" applyBorder="1" applyAlignment="1">
      <alignment horizontal="right" vertical="top" wrapText="1"/>
    </xf>
    <xf numFmtId="0" fontId="8" fillId="0" borderId="23" xfId="0" applyFont="1" applyBorder="1" applyAlignment="1">
      <alignment horizontal="center" vertical="top" wrapText="1"/>
    </xf>
    <xf numFmtId="0" fontId="8" fillId="0" borderId="23" xfId="0" applyFont="1" applyBorder="1" applyAlignment="1">
      <alignment horizontal="right" vertical="top" wrapText="1" indent="3"/>
    </xf>
    <xf numFmtId="0" fontId="27" fillId="0" borderId="12" xfId="0" applyFont="1" applyBorder="1" applyAlignment="1">
      <alignment horizontal="right" vertical="top" wrapText="1"/>
    </xf>
    <xf numFmtId="0" fontId="29" fillId="0" borderId="12" xfId="0" applyFont="1" applyBorder="1" applyAlignment="1">
      <alignment horizontal="right" vertical="center" wrapText="1" indent="3"/>
    </xf>
    <xf numFmtId="3" fontId="35" fillId="0" borderId="11" xfId="0" applyNumberFormat="1" applyFont="1" applyFill="1" applyBorder="1" applyAlignment="1">
      <alignment horizontal="right" vertical="center" wrapText="1" indent="3"/>
    </xf>
    <xf numFmtId="3" fontId="30" fillId="0" borderId="12" xfId="0" applyNumberFormat="1" applyFont="1" applyBorder="1" applyAlignment="1">
      <alignment horizontal="right" vertical="center" wrapText="1" indent="3"/>
    </xf>
    <xf numFmtId="3" fontId="30" fillId="0" borderId="13" xfId="0" applyNumberFormat="1" applyFont="1" applyBorder="1" applyAlignment="1">
      <alignment horizontal="right" vertical="center" wrapText="1" indent="3"/>
    </xf>
    <xf numFmtId="3" fontId="30" fillId="0" borderId="14" xfId="0" applyNumberFormat="1" applyFont="1" applyBorder="1" applyAlignment="1">
      <alignment horizontal="right" vertical="center" wrapText="1" indent="3"/>
    </xf>
    <xf numFmtId="0" fontId="8" fillId="0" borderId="18" xfId="0" applyFont="1" applyBorder="1" applyAlignment="1">
      <alignment horizontal="center" vertical="top" wrapText="1"/>
    </xf>
    <xf numFmtId="0" fontId="29" fillId="0" borderId="0" xfId="0" applyFont="1" applyBorder="1" applyAlignment="1">
      <alignment horizontal="center"/>
    </xf>
    <xf numFmtId="3" fontId="27" fillId="0" borderId="11" xfId="0" applyNumberFormat="1" applyFont="1" applyFill="1" applyBorder="1" applyAlignment="1">
      <alignment horizontal="right" vertical="top" wrapText="1" indent="3"/>
    </xf>
    <xf numFmtId="3" fontId="36" fillId="0" borderId="11" xfId="0" applyNumberFormat="1" applyFont="1" applyFill="1" applyBorder="1" applyAlignment="1">
      <alignment horizontal="right" vertical="top" wrapText="1" indent="4"/>
    </xf>
    <xf numFmtId="0" fontId="8" fillId="0" borderId="10" xfId="0" applyFont="1" applyBorder="1" applyAlignment="1">
      <alignment horizontal="center"/>
    </xf>
    <xf numFmtId="0" fontId="0" fillId="0" borderId="10" xfId="0" applyNumberFormat="1" applyBorder="1" applyAlignment="1" quotePrefix="1">
      <alignment/>
    </xf>
    <xf numFmtId="0" fontId="0" fillId="0" borderId="11" xfId="0" applyBorder="1" applyAlignment="1">
      <alignment/>
    </xf>
    <xf numFmtId="175" fontId="36" fillId="0" borderId="11" xfId="42" applyNumberFormat="1" applyFont="1" applyFill="1" applyBorder="1" applyAlignment="1">
      <alignment horizontal="right" vertical="top" wrapText="1" indent="3"/>
    </xf>
    <xf numFmtId="3" fontId="36" fillId="0" borderId="11" xfId="0" applyNumberFormat="1" applyFont="1" applyFill="1" applyBorder="1" applyAlignment="1">
      <alignment horizontal="right" vertical="center" wrapText="1" indent="3"/>
    </xf>
    <xf numFmtId="3" fontId="36" fillId="0" borderId="12" xfId="0" applyNumberFormat="1" applyFont="1" applyFill="1" applyBorder="1" applyAlignment="1">
      <alignment horizontal="right" vertical="center" wrapText="1" indent="3"/>
    </xf>
    <xf numFmtId="3" fontId="36" fillId="0" borderId="0" xfId="0" applyNumberFormat="1" applyFont="1" applyFill="1" applyBorder="1" applyAlignment="1">
      <alignment horizontal="right" vertical="center" wrapText="1" indent="3"/>
    </xf>
    <xf numFmtId="3" fontId="36" fillId="0" borderId="11" xfId="0" applyNumberFormat="1" applyFont="1" applyFill="1" applyBorder="1" applyAlignment="1">
      <alignment horizontal="right" vertical="center" indent="3"/>
    </xf>
    <xf numFmtId="3" fontId="36" fillId="0" borderId="11" xfId="0" applyNumberFormat="1" applyFont="1" applyBorder="1" applyAlignment="1" quotePrefix="1">
      <alignment horizontal="center"/>
    </xf>
    <xf numFmtId="37" fontId="30" fillId="0" borderId="11" xfId="42" applyNumberFormat="1" applyFont="1" applyFill="1" applyBorder="1" applyAlignment="1">
      <alignment horizontal="right" wrapText="1" indent="3"/>
    </xf>
    <xf numFmtId="0" fontId="27" fillId="0" borderId="11" xfId="0" applyFont="1" applyFill="1" applyBorder="1" applyAlignment="1">
      <alignment horizontal="right" vertical="top" wrapText="1" indent="3"/>
    </xf>
    <xf numFmtId="0" fontId="0" fillId="0" borderId="0" xfId="0" applyBorder="1" applyAlignment="1">
      <alignment wrapText="1"/>
    </xf>
    <xf numFmtId="175" fontId="30" fillId="0" borderId="12" xfId="42" applyNumberFormat="1" applyFont="1" applyFill="1" applyBorder="1" applyAlignment="1">
      <alignment horizontal="right" wrapText="1" indent="3"/>
    </xf>
    <xf numFmtId="1" fontId="27" fillId="0" borderId="11" xfId="0" applyNumberFormat="1" applyFont="1" applyBorder="1" applyAlignment="1">
      <alignment horizontal="left" wrapText="1" indent="2"/>
    </xf>
    <xf numFmtId="1" fontId="27" fillId="0" borderId="11" xfId="0" applyNumberFormat="1" applyFont="1" applyBorder="1" applyAlignment="1">
      <alignment horizontal="right" indent="3"/>
    </xf>
    <xf numFmtId="1" fontId="30" fillId="0" borderId="11" xfId="42" applyNumberFormat="1" applyFont="1" applyFill="1" applyBorder="1" applyAlignment="1">
      <alignment horizontal="right" wrapText="1" indent="3"/>
    </xf>
    <xf numFmtId="1" fontId="0" fillId="0" borderId="0" xfId="0" applyNumberFormat="1" applyAlignment="1">
      <alignment/>
    </xf>
    <xf numFmtId="3" fontId="27" fillId="0" borderId="14" xfId="0" applyNumberFormat="1" applyFont="1" applyBorder="1" applyAlignment="1">
      <alignment horizontal="right" wrapText="1" indent="3"/>
    </xf>
    <xf numFmtId="175" fontId="35" fillId="0" borderId="10" xfId="42" applyNumberFormat="1" applyFont="1" applyFill="1" applyBorder="1" applyAlignment="1">
      <alignment horizontal="right" wrapText="1" indent="3"/>
    </xf>
    <xf numFmtId="3" fontId="36" fillId="0" borderId="11" xfId="0" applyNumberFormat="1" applyFont="1" applyBorder="1" applyAlignment="1">
      <alignment horizontal="right" indent="3"/>
    </xf>
    <xf numFmtId="49" fontId="56" fillId="20" borderId="21" xfId="0" applyNumberFormat="1" applyFont="1" applyFill="1" applyBorder="1" applyAlignment="1">
      <alignment horizontal="center" vertical="center" wrapText="1"/>
    </xf>
    <xf numFmtId="49" fontId="57" fillId="20" borderId="24" xfId="0" applyNumberFormat="1" applyFont="1" applyFill="1" applyBorder="1" applyAlignment="1">
      <alignment horizontal="center" vertical="center" wrapText="1"/>
    </xf>
    <xf numFmtId="0" fontId="27" fillId="0" borderId="20" xfId="0" applyFont="1" applyBorder="1" applyAlignment="1">
      <alignment wrapText="1"/>
    </xf>
    <xf numFmtId="0" fontId="0" fillId="0" borderId="20" xfId="0" applyBorder="1" applyAlignment="1">
      <alignment wrapText="1"/>
    </xf>
    <xf numFmtId="0" fontId="56" fillId="20" borderId="21" xfId="0" applyFont="1" applyFill="1" applyBorder="1" applyAlignment="1">
      <alignment horizontal="center" vertical="center" wrapText="1"/>
    </xf>
    <xf numFmtId="0" fontId="57" fillId="20" borderId="24" xfId="0" applyFont="1" applyFill="1" applyBorder="1" applyAlignment="1">
      <alignment horizontal="center" vertical="center" wrapText="1"/>
    </xf>
    <xf numFmtId="0" fontId="27" fillId="0" borderId="20" xfId="0" applyFont="1" applyFill="1" applyBorder="1" applyAlignment="1">
      <alignment horizontal="left" vertical="top" wrapText="1"/>
    </xf>
    <xf numFmtId="0" fontId="28" fillId="33" borderId="21" xfId="0" applyFont="1" applyFill="1" applyBorder="1" applyAlignment="1">
      <alignment horizontal="center" vertical="center" wrapText="1"/>
    </xf>
    <xf numFmtId="0" fontId="28" fillId="33" borderId="25" xfId="0" applyFont="1" applyFill="1" applyBorder="1" applyAlignment="1">
      <alignment horizontal="center" vertical="center" wrapText="1"/>
    </xf>
    <xf numFmtId="0" fontId="28" fillId="33" borderId="24" xfId="0" applyFont="1" applyFill="1" applyBorder="1" applyAlignment="1">
      <alignment horizontal="center" vertical="center" wrapText="1"/>
    </xf>
    <xf numFmtId="0" fontId="56" fillId="20" borderId="25" xfId="0" applyFont="1" applyFill="1" applyBorder="1" applyAlignment="1">
      <alignment horizontal="center" vertical="center" wrapText="1"/>
    </xf>
    <xf numFmtId="0" fontId="28" fillId="33" borderId="22" xfId="0" applyFont="1" applyFill="1" applyBorder="1" applyAlignment="1">
      <alignment horizontal="center" vertical="center" wrapText="1"/>
    </xf>
    <xf numFmtId="0" fontId="28" fillId="33" borderId="19" xfId="0" applyFont="1" applyFill="1" applyBorder="1" applyAlignment="1">
      <alignment horizontal="center" vertical="center" wrapText="1"/>
    </xf>
    <xf numFmtId="0" fontId="56" fillId="20" borderId="24" xfId="0" applyFont="1" applyFill="1" applyBorder="1" applyAlignment="1">
      <alignment horizontal="center" vertical="center" wrapText="1"/>
    </xf>
    <xf numFmtId="0" fontId="27" fillId="0" borderId="20" xfId="0" applyFont="1" applyBorder="1" applyAlignment="1">
      <alignment horizontal="left" wrapText="1"/>
    </xf>
    <xf numFmtId="0" fontId="37" fillId="20" borderId="21" xfId="0" applyFont="1" applyFill="1" applyBorder="1" applyAlignment="1">
      <alignment horizontal="center" vertical="center" wrapText="1"/>
    </xf>
    <xf numFmtId="0" fontId="37" fillId="20" borderId="25" xfId="0" applyFont="1" applyFill="1" applyBorder="1" applyAlignment="1">
      <alignment horizontal="center" vertical="center" wrapText="1"/>
    </xf>
    <xf numFmtId="0" fontId="37" fillId="20" borderId="24" xfId="0" applyFont="1" applyFill="1" applyBorder="1" applyAlignment="1">
      <alignment horizontal="center" vertical="center" wrapText="1"/>
    </xf>
    <xf numFmtId="0" fontId="28" fillId="33" borderId="21" xfId="0" applyFont="1" applyFill="1" applyBorder="1" applyAlignment="1">
      <alignment horizontal="center" wrapText="1"/>
    </xf>
    <xf numFmtId="0" fontId="28" fillId="33" borderId="25" xfId="0" applyFont="1" applyFill="1" applyBorder="1" applyAlignment="1">
      <alignment horizontal="center" wrapText="1"/>
    </xf>
    <xf numFmtId="0" fontId="28" fillId="33" borderId="24" xfId="0" applyFont="1" applyFill="1" applyBorder="1" applyAlignment="1">
      <alignment horizontal="center" wrapText="1"/>
    </xf>
    <xf numFmtId="0" fontId="28" fillId="33" borderId="15" xfId="0" applyFont="1" applyFill="1" applyBorder="1" applyAlignment="1">
      <alignment horizontal="left" wrapText="1"/>
    </xf>
    <xf numFmtId="0" fontId="28" fillId="33" borderId="13" xfId="0" applyFont="1" applyFill="1" applyBorder="1" applyAlignment="1">
      <alignment horizontal="left" wrapText="1"/>
    </xf>
    <xf numFmtId="0" fontId="57" fillId="20" borderId="25" xfId="0" applyFont="1" applyFill="1" applyBorder="1" applyAlignment="1">
      <alignment horizontal="center"/>
    </xf>
    <xf numFmtId="0" fontId="57" fillId="20" borderId="24" xfId="0" applyFont="1" applyFill="1" applyBorder="1" applyAlignment="1">
      <alignment horizontal="center"/>
    </xf>
    <xf numFmtId="0" fontId="37" fillId="20" borderId="18" xfId="0" applyFont="1" applyFill="1" applyBorder="1" applyAlignment="1">
      <alignment horizontal="center" vertical="center" wrapText="1"/>
    </xf>
    <xf numFmtId="0" fontId="0" fillId="0" borderId="20" xfId="0" applyFont="1" applyBorder="1" applyAlignment="1">
      <alignment wrapText="1"/>
    </xf>
    <xf numFmtId="0" fontId="28" fillId="33" borderId="15" xfId="0" applyFont="1" applyFill="1" applyBorder="1" applyAlignment="1">
      <alignment horizontal="center" wrapText="1"/>
    </xf>
    <xf numFmtId="0" fontId="28" fillId="33" borderId="13"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I43"/>
  <sheetViews>
    <sheetView tabSelected="1" zoomScale="80" zoomScaleNormal="80" zoomScalePageLayoutView="0" workbookViewId="0" topLeftCell="A1">
      <selection activeCell="D5" sqref="D5"/>
    </sheetView>
  </sheetViews>
  <sheetFormatPr defaultColWidth="9.140625" defaultRowHeight="12.75"/>
  <cols>
    <col min="1" max="1" width="6.7109375" style="0" customWidth="1"/>
    <col min="2" max="2" width="51.28125" style="0" customWidth="1"/>
    <col min="3" max="3" width="18.28125" style="0" customWidth="1"/>
    <col min="4" max="4" width="18.421875" style="0" customWidth="1"/>
    <col min="5" max="5" width="11.7109375" style="0" bestFit="1" customWidth="1"/>
    <col min="6" max="6" width="11.28125" style="0" customWidth="1"/>
  </cols>
  <sheetData>
    <row r="1" ht="19.5" customHeight="1" thickBot="1"/>
    <row r="2" spans="2:3" ht="48" customHeight="1" thickBot="1">
      <c r="B2" s="241" t="s">
        <v>132</v>
      </c>
      <c r="C2" s="242"/>
    </row>
    <row r="3" spans="2:3" ht="41.25" customHeight="1" thickBot="1">
      <c r="B3" s="99" t="s">
        <v>56</v>
      </c>
      <c r="C3" s="100" t="s">
        <v>57</v>
      </c>
    </row>
    <row r="4" spans="2:3" ht="12.75">
      <c r="B4" s="94" t="s">
        <v>108</v>
      </c>
      <c r="C4" s="95">
        <v>1502196</v>
      </c>
    </row>
    <row r="5" spans="2:6" ht="12.75">
      <c r="B5" s="94" t="s">
        <v>58</v>
      </c>
      <c r="C5" s="95">
        <v>1142056</v>
      </c>
      <c r="F5" s="1"/>
    </row>
    <row r="6" spans="2:3" ht="12.75">
      <c r="B6" s="94" t="s">
        <v>59</v>
      </c>
      <c r="C6" s="95">
        <v>276301</v>
      </c>
    </row>
    <row r="7" spans="2:3" ht="12.75">
      <c r="B7" s="94" t="s">
        <v>60</v>
      </c>
      <c r="C7" s="95">
        <v>83839</v>
      </c>
    </row>
    <row r="8" spans="2:3" ht="12.75">
      <c r="B8" s="94"/>
      <c r="C8" s="96"/>
    </row>
    <row r="9" spans="2:6" ht="12.75">
      <c r="B9" s="94" t="s">
        <v>61</v>
      </c>
      <c r="C9" s="95">
        <v>984469</v>
      </c>
      <c r="F9" s="1"/>
    </row>
    <row r="10" spans="2:6" ht="12.75">
      <c r="B10" s="94" t="s">
        <v>58</v>
      </c>
      <c r="C10" s="95">
        <v>775441</v>
      </c>
      <c r="E10" s="11"/>
      <c r="F10" s="11"/>
    </row>
    <row r="11" spans="2:6" ht="12.75">
      <c r="B11" s="94" t="s">
        <v>59</v>
      </c>
      <c r="C11" s="95">
        <v>153423</v>
      </c>
      <c r="E11" s="11"/>
      <c r="F11" s="11"/>
    </row>
    <row r="12" spans="2:6" ht="12.75">
      <c r="B12" s="94" t="s">
        <v>60</v>
      </c>
      <c r="C12" s="95">
        <v>55606</v>
      </c>
      <c r="E12" s="11"/>
      <c r="F12" s="11"/>
    </row>
    <row r="13" spans="2:6" ht="12.75">
      <c r="B13" s="94"/>
      <c r="C13" s="96"/>
      <c r="E13" s="11"/>
      <c r="F13" s="11"/>
    </row>
    <row r="14" spans="2:9" ht="12.75">
      <c r="B14" s="94" t="s">
        <v>62</v>
      </c>
      <c r="C14" s="95">
        <v>537414</v>
      </c>
      <c r="E14" s="11"/>
      <c r="F14" s="11"/>
      <c r="I14" s="1"/>
    </row>
    <row r="15" spans="2:6" ht="12.75">
      <c r="B15" s="94" t="s">
        <v>58</v>
      </c>
      <c r="C15" s="95">
        <v>383427</v>
      </c>
      <c r="E15" s="11"/>
      <c r="F15" s="11"/>
    </row>
    <row r="16" spans="2:6" ht="12.75">
      <c r="B16" s="94" t="s">
        <v>59</v>
      </c>
      <c r="C16" s="95">
        <v>126734</v>
      </c>
      <c r="E16" s="11"/>
      <c r="F16" s="11"/>
    </row>
    <row r="17" spans="2:6" ht="12.75">
      <c r="B17" s="94" t="s">
        <v>60</v>
      </c>
      <c r="C17" s="95">
        <v>27252</v>
      </c>
      <c r="E17" s="11"/>
      <c r="F17" s="11"/>
    </row>
    <row r="18" spans="2:6" ht="12.75">
      <c r="B18" s="94"/>
      <c r="C18" s="96"/>
      <c r="E18" s="11"/>
      <c r="F18" s="11"/>
    </row>
    <row r="19" spans="2:6" ht="13.5" thickBot="1">
      <c r="B19" s="97" t="s">
        <v>63</v>
      </c>
      <c r="C19" s="238">
        <v>172767</v>
      </c>
      <c r="E19" s="16"/>
      <c r="F19" s="11"/>
    </row>
    <row r="20" spans="2:3" ht="86.25" customHeight="1">
      <c r="B20" s="243" t="s">
        <v>155</v>
      </c>
      <c r="C20" s="244"/>
    </row>
    <row r="22" ht="12.75">
      <c r="B22" s="163" t="s">
        <v>146</v>
      </c>
    </row>
    <row r="23" ht="12.75">
      <c r="B23" s="27"/>
    </row>
    <row r="24" spans="3:4" ht="12.75">
      <c r="C24" s="15"/>
      <c r="D24" s="9"/>
    </row>
    <row r="28" ht="12.75">
      <c r="G28" s="9"/>
    </row>
    <row r="29" spans="6:7" ht="12.75">
      <c r="F29" s="60"/>
      <c r="G29" s="9"/>
    </row>
    <row r="30" spans="6:7" ht="12.75">
      <c r="F30" s="60"/>
      <c r="G30" s="9"/>
    </row>
    <row r="31" spans="6:7" ht="12.75">
      <c r="F31" s="60"/>
      <c r="G31" s="2"/>
    </row>
    <row r="32" spans="6:7" ht="12.75">
      <c r="F32" s="27"/>
      <c r="G32" s="2"/>
    </row>
    <row r="33" spans="6:7" ht="12.75">
      <c r="F33" s="26"/>
      <c r="G33" s="2"/>
    </row>
    <row r="34" spans="6:7" ht="12.75">
      <c r="F34" s="60"/>
      <c r="G34" s="2"/>
    </row>
    <row r="35" spans="6:7" ht="12.75">
      <c r="F35" s="60"/>
      <c r="G35" s="2"/>
    </row>
    <row r="36" spans="6:7" ht="12.75">
      <c r="F36" s="60"/>
      <c r="G36" s="2"/>
    </row>
    <row r="37" spans="6:7" ht="12.75">
      <c r="F37" s="28"/>
      <c r="G37" s="2"/>
    </row>
    <row r="38" spans="6:7" ht="12.75">
      <c r="F38" s="3"/>
      <c r="G38" s="2"/>
    </row>
    <row r="39" spans="6:7" ht="12.75">
      <c r="F39" s="60"/>
      <c r="G39" s="2"/>
    </row>
    <row r="40" spans="6:7" ht="12.75">
      <c r="F40" s="60"/>
      <c r="G40" s="2"/>
    </row>
    <row r="41" spans="6:7" ht="12.75">
      <c r="F41" s="60"/>
      <c r="G41" s="2"/>
    </row>
    <row r="42" ht="12.75">
      <c r="F42" s="27"/>
    </row>
    <row r="43" ht="12.75">
      <c r="F43" s="27"/>
    </row>
  </sheetData>
  <sheetProtection/>
  <mergeCells count="2">
    <mergeCell ref="B2:C2"/>
    <mergeCell ref="B20:C20"/>
  </mergeCells>
  <printOptions/>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95"/>
  <sheetViews>
    <sheetView zoomScale="80" zoomScaleNormal="80" zoomScalePageLayoutView="0" workbookViewId="0" topLeftCell="A1">
      <selection activeCell="F13" sqref="F13"/>
    </sheetView>
  </sheetViews>
  <sheetFormatPr defaultColWidth="9.140625" defaultRowHeight="12.75"/>
  <cols>
    <col min="1" max="1" width="5.7109375" style="0" customWidth="1"/>
    <col min="2" max="2" width="40.140625" style="0" customWidth="1"/>
    <col min="3" max="3" width="18.421875" style="0" customWidth="1"/>
    <col min="4" max="4" width="17.57421875" style="0" customWidth="1"/>
    <col min="5" max="5" width="16.8515625" style="0" customWidth="1"/>
    <col min="6" max="6" width="18.421875" style="0" customWidth="1"/>
    <col min="7" max="7" width="15.7109375" style="0" customWidth="1"/>
    <col min="8" max="8" width="13.7109375" style="0" customWidth="1"/>
    <col min="9" max="9" width="15.421875" style="0" customWidth="1"/>
  </cols>
  <sheetData>
    <row r="1" spans="3:7" ht="19.5" customHeight="1" thickBot="1">
      <c r="C1" s="23"/>
      <c r="D1" s="123"/>
      <c r="E1" s="122"/>
      <c r="F1" s="14"/>
      <c r="G1" s="13"/>
    </row>
    <row r="2" spans="2:7" ht="48" customHeight="1" thickBot="1">
      <c r="B2" s="256" t="s">
        <v>145</v>
      </c>
      <c r="C2" s="257"/>
      <c r="D2" s="266"/>
      <c r="E2" s="266"/>
      <c r="F2" s="221"/>
      <c r="G2" s="24"/>
    </row>
    <row r="3" spans="2:7" ht="35.25" customHeight="1" thickBot="1">
      <c r="B3" s="99" t="s">
        <v>77</v>
      </c>
      <c r="C3" s="120" t="s">
        <v>74</v>
      </c>
      <c r="D3" s="120" t="s">
        <v>65</v>
      </c>
      <c r="E3" s="120" t="s">
        <v>71</v>
      </c>
      <c r="F3" s="14"/>
      <c r="G3" s="24"/>
    </row>
    <row r="4" spans="2:7" ht="12.75">
      <c r="B4" s="124"/>
      <c r="C4" s="125"/>
      <c r="D4" s="126"/>
      <c r="E4" s="125"/>
      <c r="G4" s="6"/>
    </row>
    <row r="5" spans="2:9" ht="12.75">
      <c r="B5" s="124" t="s">
        <v>64</v>
      </c>
      <c r="C5" s="229">
        <f>SUM(C8:C10)</f>
        <v>92730</v>
      </c>
      <c r="D5" s="229">
        <f>SUM(D8:D10)</f>
        <v>55333</v>
      </c>
      <c r="E5" s="229">
        <f>SUM(E8:E10)</f>
        <v>38979</v>
      </c>
      <c r="F5" s="9"/>
      <c r="G5" s="54"/>
      <c r="H5" s="54"/>
      <c r="I5" s="54"/>
    </row>
    <row r="6" spans="2:9" ht="12.75">
      <c r="B6" s="124"/>
      <c r="C6" s="157"/>
      <c r="D6" s="218"/>
      <c r="E6" s="157"/>
      <c r="F6" s="9"/>
      <c r="G6" s="49"/>
      <c r="H6" s="49"/>
      <c r="I6" s="49"/>
    </row>
    <row r="7" spans="2:8" ht="12.75">
      <c r="B7" s="124" t="s">
        <v>82</v>
      </c>
      <c r="C7" s="219"/>
      <c r="D7" s="159"/>
      <c r="E7" s="115"/>
      <c r="G7" s="1"/>
      <c r="H7" s="90"/>
    </row>
    <row r="8" spans="2:6" ht="12.75">
      <c r="B8" s="127" t="s">
        <v>83</v>
      </c>
      <c r="C8" s="128">
        <v>68430</v>
      </c>
      <c r="D8" s="128">
        <v>43797</v>
      </c>
      <c r="E8" s="128">
        <v>25756</v>
      </c>
      <c r="F8" s="46"/>
    </row>
    <row r="9" spans="2:9" ht="12.75">
      <c r="B9" s="127" t="s">
        <v>84</v>
      </c>
      <c r="C9" s="128">
        <v>21267</v>
      </c>
      <c r="D9" s="128">
        <v>9153</v>
      </c>
      <c r="E9" s="128">
        <v>12513</v>
      </c>
      <c r="F9" s="46"/>
      <c r="H9" s="3"/>
      <c r="I9" s="3"/>
    </row>
    <row r="10" spans="2:9" ht="12.75">
      <c r="B10" s="127" t="s">
        <v>70</v>
      </c>
      <c r="C10" s="128">
        <v>3033</v>
      </c>
      <c r="D10" s="128">
        <v>2383</v>
      </c>
      <c r="E10" s="128">
        <v>710</v>
      </c>
      <c r="F10" s="46"/>
      <c r="H10" s="3"/>
      <c r="I10" s="3"/>
    </row>
    <row r="11" spans="2:9" ht="12.75">
      <c r="B11" s="124"/>
      <c r="C11" s="104"/>
      <c r="D11" s="104"/>
      <c r="E11" s="104"/>
      <c r="F11" s="46"/>
      <c r="G11" s="12"/>
      <c r="H11" s="12"/>
      <c r="I11" s="12"/>
    </row>
    <row r="12" spans="2:9" ht="12.75">
      <c r="B12" s="124" t="s">
        <v>85</v>
      </c>
      <c r="C12" s="115"/>
      <c r="D12" s="115"/>
      <c r="E12" s="115"/>
      <c r="F12" s="46"/>
      <c r="G12" s="32"/>
      <c r="H12" s="32"/>
      <c r="I12" s="32"/>
    </row>
    <row r="13" spans="2:10" ht="12.75">
      <c r="B13" s="127" t="s">
        <v>86</v>
      </c>
      <c r="C13" s="128">
        <v>24796</v>
      </c>
      <c r="D13" s="128">
        <v>20250</v>
      </c>
      <c r="E13" s="128">
        <v>4920</v>
      </c>
      <c r="F13" s="46"/>
      <c r="G13" s="38"/>
      <c r="H13" s="38"/>
      <c r="I13" s="38"/>
      <c r="J13" s="42"/>
    </row>
    <row r="14" spans="2:9" ht="12.75">
      <c r="B14" s="127" t="s">
        <v>87</v>
      </c>
      <c r="C14" s="128">
        <v>7746</v>
      </c>
      <c r="D14" s="128">
        <v>4914</v>
      </c>
      <c r="E14" s="128">
        <v>2953</v>
      </c>
      <c r="F14" s="46"/>
      <c r="G14" s="32"/>
      <c r="H14" s="32"/>
      <c r="I14" s="32"/>
    </row>
    <row r="15" spans="2:9" ht="12.75">
      <c r="B15" s="127" t="s">
        <v>88</v>
      </c>
      <c r="C15" s="128">
        <v>39387</v>
      </c>
      <c r="D15" s="128">
        <v>20172</v>
      </c>
      <c r="E15" s="128">
        <v>19899</v>
      </c>
      <c r="F15" s="46"/>
      <c r="G15" s="3"/>
      <c r="H15" s="3"/>
      <c r="I15" s="3"/>
    </row>
    <row r="16" spans="2:9" ht="12.75">
      <c r="B16" s="127" t="s">
        <v>89</v>
      </c>
      <c r="C16" s="128">
        <v>982</v>
      </c>
      <c r="D16" s="128">
        <v>712</v>
      </c>
      <c r="E16" s="128">
        <v>285</v>
      </c>
      <c r="F16" s="46"/>
      <c r="G16" s="3"/>
      <c r="H16" s="3"/>
      <c r="I16" s="3"/>
    </row>
    <row r="17" spans="2:9" ht="12.75">
      <c r="B17" s="127" t="s">
        <v>90</v>
      </c>
      <c r="C17" s="128">
        <v>2471</v>
      </c>
      <c r="D17" s="128">
        <v>2092</v>
      </c>
      <c r="E17" s="128">
        <v>446</v>
      </c>
      <c r="F17" s="46"/>
      <c r="G17" s="3"/>
      <c r="H17" s="3"/>
      <c r="I17" s="3"/>
    </row>
    <row r="18" spans="2:9" ht="12.75">
      <c r="B18" s="127" t="s">
        <v>91</v>
      </c>
      <c r="C18" s="128">
        <v>622</v>
      </c>
      <c r="D18" s="128">
        <v>304</v>
      </c>
      <c r="E18" s="128">
        <v>325</v>
      </c>
      <c r="F18" s="46"/>
      <c r="G18" s="3"/>
      <c r="H18" s="3"/>
      <c r="I18" s="3"/>
    </row>
    <row r="19" spans="2:9" ht="12.75">
      <c r="B19" s="127" t="s">
        <v>92</v>
      </c>
      <c r="C19" s="128">
        <v>12279</v>
      </c>
      <c r="D19" s="128">
        <v>3954</v>
      </c>
      <c r="E19" s="128">
        <v>8579</v>
      </c>
      <c r="F19" s="46"/>
      <c r="G19" s="3"/>
      <c r="H19" s="3"/>
      <c r="I19" s="3"/>
    </row>
    <row r="20" spans="2:9" ht="12.75">
      <c r="B20" s="127" t="s">
        <v>70</v>
      </c>
      <c r="C20" s="128">
        <v>4448</v>
      </c>
      <c r="D20" s="128">
        <v>2936</v>
      </c>
      <c r="E20" s="128">
        <v>1573</v>
      </c>
      <c r="F20" s="46"/>
      <c r="G20" s="3"/>
      <c r="H20" s="3"/>
      <c r="I20" s="3"/>
    </row>
    <row r="21" spans="2:9" ht="12.75">
      <c r="B21" s="124"/>
      <c r="C21" s="104"/>
      <c r="D21" s="104"/>
      <c r="E21" s="104"/>
      <c r="F21" s="46"/>
      <c r="G21" s="12"/>
      <c r="H21" s="12"/>
      <c r="I21" s="12"/>
    </row>
    <row r="22" spans="2:9" ht="12.75">
      <c r="B22" s="124" t="s">
        <v>93</v>
      </c>
      <c r="C22" s="115"/>
      <c r="D22" s="115"/>
      <c r="E22" s="115"/>
      <c r="F22" s="46"/>
      <c r="G22" s="32"/>
      <c r="H22" s="32"/>
      <c r="I22" s="32"/>
    </row>
    <row r="23" spans="2:9" ht="12.75">
      <c r="B23" s="127" t="s">
        <v>94</v>
      </c>
      <c r="C23" s="128">
        <v>2637</v>
      </c>
      <c r="D23" s="128">
        <v>7</v>
      </c>
      <c r="E23" s="128">
        <v>2685</v>
      </c>
      <c r="F23" s="46"/>
      <c r="G23" s="26"/>
      <c r="H23" s="3"/>
      <c r="I23" s="3"/>
    </row>
    <row r="24" spans="2:9" ht="12.75">
      <c r="B24" s="127" t="s">
        <v>95</v>
      </c>
      <c r="C24" s="128">
        <v>8545</v>
      </c>
      <c r="D24" s="128">
        <v>160</v>
      </c>
      <c r="E24" s="128">
        <v>8539</v>
      </c>
      <c r="F24" s="46"/>
      <c r="G24" s="26"/>
      <c r="H24" s="3"/>
      <c r="I24" s="3"/>
    </row>
    <row r="25" spans="2:9" ht="12.75">
      <c r="B25" s="127" t="s">
        <v>96</v>
      </c>
      <c r="C25" s="128">
        <v>8132</v>
      </c>
      <c r="D25" s="128">
        <v>56</v>
      </c>
      <c r="E25" s="128">
        <v>8235</v>
      </c>
      <c r="F25" s="46"/>
      <c r="G25" s="26"/>
      <c r="H25" s="3"/>
      <c r="I25" s="3"/>
    </row>
    <row r="26" spans="2:9" ht="12.75">
      <c r="B26" s="127" t="s">
        <v>97</v>
      </c>
      <c r="C26" s="128">
        <v>3646</v>
      </c>
      <c r="D26" s="128">
        <v>90</v>
      </c>
      <c r="E26" s="128">
        <v>3625</v>
      </c>
      <c r="F26" s="46"/>
      <c r="G26" s="26"/>
      <c r="H26" s="3"/>
      <c r="I26" s="3"/>
    </row>
    <row r="27" spans="2:9" ht="12.75">
      <c r="B27" s="127" t="s">
        <v>98</v>
      </c>
      <c r="C27" s="128">
        <v>16801</v>
      </c>
      <c r="D27" s="128">
        <v>8580</v>
      </c>
      <c r="E27" s="128">
        <v>8530</v>
      </c>
      <c r="F27" s="46"/>
      <c r="G27" s="26"/>
      <c r="H27" s="3"/>
      <c r="I27" s="3"/>
    </row>
    <row r="28" spans="2:9" ht="12.75">
      <c r="B28" s="127" t="s">
        <v>99</v>
      </c>
      <c r="C28" s="128">
        <v>30886</v>
      </c>
      <c r="D28" s="128">
        <v>24673</v>
      </c>
      <c r="E28" s="128">
        <v>6723</v>
      </c>
      <c r="F28" s="46"/>
      <c r="G28" s="3"/>
      <c r="H28" s="3"/>
      <c r="I28" s="3"/>
    </row>
    <row r="29" spans="2:9" ht="12.75">
      <c r="B29" s="127" t="s">
        <v>103</v>
      </c>
      <c r="C29" s="128">
        <v>21917</v>
      </c>
      <c r="D29" s="128">
        <v>21646</v>
      </c>
      <c r="E29" s="128">
        <v>594</v>
      </c>
      <c r="F29" s="46"/>
      <c r="G29" s="3"/>
      <c r="H29" s="3"/>
      <c r="I29" s="3"/>
    </row>
    <row r="30" spans="2:9" ht="12.75">
      <c r="B30" s="127" t="s">
        <v>70</v>
      </c>
      <c r="C30" s="128">
        <v>168</v>
      </c>
      <c r="D30" s="128">
        <v>122</v>
      </c>
      <c r="E30" s="128">
        <v>47</v>
      </c>
      <c r="F30" s="46"/>
      <c r="G30" s="3"/>
      <c r="H30" s="3"/>
      <c r="I30" s="3"/>
    </row>
    <row r="31" spans="2:9" ht="12" customHeight="1">
      <c r="B31" s="124"/>
      <c r="C31" s="104"/>
      <c r="D31" s="163"/>
      <c r="E31" s="104"/>
      <c r="F31" s="222"/>
      <c r="G31" s="12"/>
      <c r="H31" s="12"/>
      <c r="I31" s="12"/>
    </row>
    <row r="32" spans="2:9" ht="13.5" customHeight="1">
      <c r="B32" s="124" t="s">
        <v>0</v>
      </c>
      <c r="C32" s="128"/>
      <c r="D32" s="128"/>
      <c r="E32" s="115"/>
      <c r="F32" s="46"/>
      <c r="G32" s="32"/>
      <c r="H32" s="32"/>
      <c r="I32" s="32"/>
    </row>
    <row r="33" spans="2:9" ht="12.75">
      <c r="B33" s="127" t="s">
        <v>1</v>
      </c>
      <c r="C33" s="128">
        <v>51309</v>
      </c>
      <c r="D33" s="128">
        <v>52080</v>
      </c>
      <c r="E33" s="230">
        <v>0</v>
      </c>
      <c r="F33" s="46"/>
      <c r="G33" s="32"/>
      <c r="H33" s="3"/>
      <c r="I33" s="3"/>
    </row>
    <row r="34" spans="2:9" ht="12.75">
      <c r="B34" s="127" t="s">
        <v>2</v>
      </c>
      <c r="C34" s="128">
        <v>11045</v>
      </c>
      <c r="D34" s="128">
        <v>2844</v>
      </c>
      <c r="E34" s="128">
        <v>8426</v>
      </c>
      <c r="F34" s="46"/>
      <c r="G34" s="3"/>
      <c r="H34" s="3"/>
      <c r="I34" s="3"/>
    </row>
    <row r="35" spans="2:6" ht="12.75">
      <c r="B35" s="127" t="s">
        <v>3</v>
      </c>
      <c r="C35" s="128">
        <v>11507</v>
      </c>
      <c r="D35" s="128">
        <v>308</v>
      </c>
      <c r="E35" s="128">
        <v>11428</v>
      </c>
      <c r="F35" s="46"/>
    </row>
    <row r="36" spans="2:9" ht="12.75">
      <c r="B36" s="127" t="s">
        <v>4</v>
      </c>
      <c r="C36" s="128">
        <v>8396</v>
      </c>
      <c r="D36" s="128">
        <v>62</v>
      </c>
      <c r="E36" s="128">
        <v>8493</v>
      </c>
      <c r="F36" s="46"/>
      <c r="G36" s="47"/>
      <c r="H36" s="47"/>
      <c r="I36" s="47"/>
    </row>
    <row r="37" spans="2:9" ht="12.75">
      <c r="B37" s="127" t="s">
        <v>5</v>
      </c>
      <c r="C37" s="128">
        <v>10225</v>
      </c>
      <c r="D37" s="128">
        <v>40</v>
      </c>
      <c r="E37" s="128">
        <v>10384</v>
      </c>
      <c r="F37" s="46"/>
      <c r="G37" s="3"/>
      <c r="H37" s="3"/>
      <c r="I37" s="3"/>
    </row>
    <row r="38" spans="2:9" ht="12.75">
      <c r="B38" s="127" t="s">
        <v>70</v>
      </c>
      <c r="C38" s="128">
        <v>248</v>
      </c>
      <c r="D38" s="128">
        <v>0</v>
      </c>
      <c r="E38" s="128">
        <v>248</v>
      </c>
      <c r="F38" s="46"/>
      <c r="G38" s="3"/>
      <c r="H38" s="3"/>
      <c r="I38" s="3"/>
    </row>
    <row r="39" spans="2:9" ht="12.75">
      <c r="B39" s="124"/>
      <c r="C39" s="104"/>
      <c r="D39" s="104"/>
      <c r="E39" s="104"/>
      <c r="F39" s="46"/>
      <c r="G39" s="12"/>
      <c r="H39" s="12"/>
      <c r="I39" s="12"/>
    </row>
    <row r="40" spans="2:9" ht="12.75">
      <c r="B40" s="124" t="s">
        <v>7</v>
      </c>
      <c r="C40" s="220"/>
      <c r="D40" s="220"/>
      <c r="E40" s="220"/>
      <c r="F40" s="46"/>
      <c r="G40" s="32"/>
      <c r="H40" s="32"/>
      <c r="I40" s="32"/>
    </row>
    <row r="41" spans="2:9" ht="12.75">
      <c r="B41" s="127" t="s">
        <v>54</v>
      </c>
      <c r="C41" s="128">
        <v>5855</v>
      </c>
      <c r="D41" s="128">
        <v>5825</v>
      </c>
      <c r="E41" s="128">
        <v>124</v>
      </c>
      <c r="F41" s="46"/>
      <c r="G41" s="3"/>
      <c r="H41" s="3"/>
      <c r="I41" s="3"/>
    </row>
    <row r="42" spans="2:9" ht="12.75">
      <c r="B42" s="127" t="s">
        <v>55</v>
      </c>
      <c r="C42" s="128">
        <v>61972</v>
      </c>
      <c r="D42" s="128">
        <v>47943</v>
      </c>
      <c r="E42" s="128">
        <v>15056</v>
      </c>
      <c r="F42" s="46"/>
      <c r="G42" s="47"/>
      <c r="H42" s="47"/>
      <c r="I42" s="47"/>
    </row>
    <row r="43" spans="2:9" ht="12.75">
      <c r="B43" s="127" t="s">
        <v>70</v>
      </c>
      <c r="C43" s="128">
        <v>1872</v>
      </c>
      <c r="D43" s="128">
        <v>1220</v>
      </c>
      <c r="E43" s="128">
        <v>672</v>
      </c>
      <c r="F43" s="46"/>
      <c r="G43" s="3"/>
      <c r="H43" s="3"/>
      <c r="I43" s="3"/>
    </row>
    <row r="44" spans="2:9" ht="12.75">
      <c r="B44" s="124"/>
      <c r="C44" s="104"/>
      <c r="D44" s="104"/>
      <c r="E44" s="104"/>
      <c r="F44" s="46"/>
      <c r="G44" s="12"/>
      <c r="H44" s="12"/>
      <c r="I44" s="12"/>
    </row>
    <row r="45" spans="2:9" ht="12.75">
      <c r="B45" s="124" t="s">
        <v>8</v>
      </c>
      <c r="C45" s="220"/>
      <c r="D45" s="220"/>
      <c r="E45" s="220"/>
      <c r="F45" s="46"/>
      <c r="G45" s="50"/>
      <c r="H45" s="50"/>
      <c r="I45" s="50"/>
    </row>
    <row r="46" spans="2:9" ht="12.75">
      <c r="B46" s="127" t="s">
        <v>54</v>
      </c>
      <c r="C46" s="128">
        <v>20212</v>
      </c>
      <c r="D46" s="128">
        <v>19640</v>
      </c>
      <c r="E46" s="128">
        <v>889</v>
      </c>
      <c r="F46" s="46"/>
      <c r="G46" s="3"/>
      <c r="H46" s="3"/>
      <c r="I46" s="3"/>
    </row>
    <row r="47" spans="2:9" ht="12.75">
      <c r="B47" s="127" t="s">
        <v>55</v>
      </c>
      <c r="C47" s="128">
        <v>47273</v>
      </c>
      <c r="D47" s="128">
        <v>33477</v>
      </c>
      <c r="E47" s="128">
        <v>14604</v>
      </c>
      <c r="F47" s="46"/>
      <c r="G47" s="3"/>
      <c r="H47" s="3"/>
      <c r="I47" s="3"/>
    </row>
    <row r="48" spans="2:9" ht="13.5" thickBot="1">
      <c r="B48" s="133" t="s">
        <v>70</v>
      </c>
      <c r="C48" s="118">
        <v>2214</v>
      </c>
      <c r="D48" s="118">
        <v>1873</v>
      </c>
      <c r="E48" s="118">
        <v>359</v>
      </c>
      <c r="F48" s="46"/>
      <c r="G48" s="3"/>
      <c r="H48" s="3"/>
      <c r="I48" s="3"/>
    </row>
    <row r="49" spans="2:9" ht="66" customHeight="1">
      <c r="B49" s="255" t="s">
        <v>152</v>
      </c>
      <c r="C49" s="244"/>
      <c r="D49" s="244"/>
      <c r="E49" s="244"/>
      <c r="G49" s="12"/>
      <c r="H49" s="12"/>
      <c r="I49" s="12"/>
    </row>
    <row r="50" spans="3:9" ht="12.75">
      <c r="C50" s="3"/>
      <c r="D50" s="3"/>
      <c r="E50" s="3"/>
      <c r="G50" s="50"/>
      <c r="H50" s="50"/>
      <c r="I50" s="50"/>
    </row>
    <row r="51" spans="2:9" ht="12.75">
      <c r="B51" s="3"/>
      <c r="C51" s="3"/>
      <c r="D51" s="3"/>
      <c r="E51" s="6"/>
      <c r="G51" s="3"/>
      <c r="H51" s="3"/>
      <c r="I51" s="3"/>
    </row>
    <row r="52" spans="2:13" ht="12.75">
      <c r="B52" s="3"/>
      <c r="C52" s="3"/>
      <c r="D52" s="3"/>
      <c r="F52" s="6"/>
      <c r="G52" s="6"/>
      <c r="H52" s="6"/>
      <c r="I52" s="6"/>
      <c r="J52" s="6"/>
      <c r="K52" s="6"/>
      <c r="L52" s="6"/>
      <c r="M52" s="6"/>
    </row>
    <row r="53" spans="2:12" ht="15.75" customHeight="1">
      <c r="B53" s="3"/>
      <c r="C53" s="3"/>
      <c r="D53" s="3"/>
      <c r="F53" s="6"/>
      <c r="G53" s="6"/>
      <c r="H53" s="6"/>
      <c r="I53" s="6"/>
      <c r="J53" s="6"/>
      <c r="K53" s="6"/>
      <c r="L53" s="6"/>
    </row>
    <row r="54" spans="2:4" ht="12.75">
      <c r="B54" s="3"/>
      <c r="C54" s="3"/>
      <c r="D54" s="3"/>
    </row>
    <row r="55" spans="2:5" ht="12.75">
      <c r="B55" s="3"/>
      <c r="C55" s="26"/>
      <c r="D55" s="26"/>
      <c r="E55" s="2"/>
    </row>
    <row r="56" spans="2:4" ht="12.75">
      <c r="B56" s="3"/>
      <c r="C56" s="3"/>
      <c r="D56" s="3"/>
    </row>
    <row r="57" spans="2:4" ht="12.75">
      <c r="B57" s="33"/>
      <c r="C57" s="34"/>
      <c r="D57" s="34"/>
    </row>
    <row r="58" spans="2:4" ht="12.75">
      <c r="B58" s="3"/>
      <c r="C58" s="3"/>
      <c r="D58" s="3"/>
    </row>
    <row r="59" spans="2:4" ht="12.75">
      <c r="B59" s="3"/>
      <c r="C59" s="3"/>
      <c r="D59" s="3"/>
    </row>
    <row r="60" spans="2:4" ht="12.75">
      <c r="B60" s="3"/>
      <c r="C60" s="3"/>
      <c r="D60" s="3"/>
    </row>
    <row r="61" spans="2:4" ht="12.75">
      <c r="B61" s="3"/>
      <c r="C61" s="3"/>
      <c r="D61" s="3"/>
    </row>
    <row r="62" spans="2:4" ht="12.75">
      <c r="B62" s="3"/>
      <c r="C62" s="3"/>
      <c r="D62" s="3"/>
    </row>
    <row r="63" spans="2:4" ht="12.75">
      <c r="B63" s="3"/>
      <c r="C63" s="3"/>
      <c r="D63" s="3"/>
    </row>
    <row r="64" spans="2:5" ht="12.75">
      <c r="B64" s="3"/>
      <c r="C64" s="26"/>
      <c r="D64" s="26"/>
      <c r="E64" s="2"/>
    </row>
    <row r="65" spans="2:4" ht="12.75">
      <c r="B65" s="3"/>
      <c r="C65" s="3"/>
      <c r="D65" s="3"/>
    </row>
    <row r="66" spans="2:4" ht="12.75">
      <c r="B66" s="33"/>
      <c r="C66" s="34"/>
      <c r="D66" s="34"/>
    </row>
    <row r="67" spans="2:4" ht="12.75">
      <c r="B67" s="3"/>
      <c r="C67" s="3"/>
      <c r="D67" s="3"/>
    </row>
    <row r="68" spans="2:4" ht="12.75">
      <c r="B68" s="26"/>
      <c r="C68" s="26"/>
      <c r="D68" s="26"/>
    </row>
    <row r="69" spans="1:4" ht="12.75">
      <c r="A69" s="8"/>
      <c r="B69" s="26"/>
      <c r="C69" s="26"/>
      <c r="D69" s="26"/>
    </row>
    <row r="70" spans="1:4" ht="12.75">
      <c r="A70" s="8"/>
      <c r="B70" s="26"/>
      <c r="C70" s="26"/>
      <c r="D70" s="26"/>
    </row>
    <row r="71" spans="2:5" ht="12.75">
      <c r="B71" s="26"/>
      <c r="C71" s="26"/>
      <c r="D71" s="26"/>
      <c r="E71" s="2"/>
    </row>
    <row r="72" spans="1:5" ht="12.75">
      <c r="A72" s="2"/>
      <c r="B72" s="26"/>
      <c r="C72" s="26"/>
      <c r="D72" s="26"/>
      <c r="E72" s="2"/>
    </row>
    <row r="73" spans="2:5" ht="12.75">
      <c r="B73" s="26"/>
      <c r="C73" s="26"/>
      <c r="D73" s="26"/>
      <c r="E73" s="2"/>
    </row>
    <row r="74" spans="2:9" ht="12.75">
      <c r="B74" s="26"/>
      <c r="C74" s="26"/>
      <c r="D74" s="26"/>
      <c r="F74" s="6"/>
      <c r="G74" s="6"/>
      <c r="H74" s="6"/>
      <c r="I74" s="6"/>
    </row>
    <row r="75" spans="2:9" ht="12.75">
      <c r="B75" s="33"/>
      <c r="C75" s="34"/>
      <c r="D75" s="34"/>
      <c r="F75" s="6"/>
      <c r="G75" s="6"/>
      <c r="H75" s="6"/>
      <c r="I75" s="6"/>
    </row>
    <row r="76" spans="2:4" ht="12.75">
      <c r="B76" s="3"/>
      <c r="C76" s="3"/>
      <c r="D76" s="3"/>
    </row>
    <row r="77" spans="2:4" ht="12.75">
      <c r="B77" s="3"/>
      <c r="C77" s="3"/>
      <c r="D77" s="3"/>
    </row>
    <row r="78" spans="2:4" ht="12.75">
      <c r="B78" s="3"/>
      <c r="C78" s="3"/>
      <c r="D78" s="3"/>
    </row>
    <row r="79" spans="2:4" ht="12.75">
      <c r="B79" s="26"/>
      <c r="C79" s="26"/>
      <c r="D79" s="26"/>
    </row>
    <row r="80" spans="2:5" ht="12.75">
      <c r="B80" s="3"/>
      <c r="C80" s="26"/>
      <c r="D80" s="26"/>
      <c r="E80" s="2"/>
    </row>
    <row r="81" spans="2:4" ht="12.75">
      <c r="B81" s="3"/>
      <c r="C81" s="3"/>
      <c r="D81" s="3"/>
    </row>
    <row r="82" spans="2:4" ht="12.75">
      <c r="B82" s="33"/>
      <c r="C82" s="33"/>
      <c r="D82" s="33"/>
    </row>
    <row r="83" spans="2:4" ht="12.75">
      <c r="B83" s="30"/>
      <c r="C83" s="30"/>
      <c r="D83" s="30"/>
    </row>
    <row r="84" spans="1:5" ht="12.75">
      <c r="A84" s="6"/>
      <c r="B84" s="3"/>
      <c r="C84" s="26"/>
      <c r="D84" s="26"/>
      <c r="E84" s="2"/>
    </row>
    <row r="85" spans="2:4" ht="12.75">
      <c r="B85" s="3"/>
      <c r="C85" s="3"/>
      <c r="D85" s="3"/>
    </row>
    <row r="86" spans="2:4" ht="12.75">
      <c r="B86" s="33"/>
      <c r="C86" s="34"/>
      <c r="D86" s="34"/>
    </row>
    <row r="87" spans="2:4" ht="12.75">
      <c r="B87" s="3"/>
      <c r="C87" s="3"/>
      <c r="D87" s="3"/>
    </row>
    <row r="88" spans="2:5" ht="12.75">
      <c r="B88" s="3"/>
      <c r="C88" s="26"/>
      <c r="D88" s="26"/>
      <c r="E88" s="2"/>
    </row>
    <row r="89" spans="2:4" ht="12.75">
      <c r="B89" s="3"/>
      <c r="C89" s="3"/>
      <c r="D89" s="3"/>
    </row>
    <row r="90" spans="2:4" ht="12.75">
      <c r="B90" s="33"/>
      <c r="C90" s="34"/>
      <c r="D90" s="34"/>
    </row>
    <row r="91" spans="1:4" ht="12.75">
      <c r="A91" s="6"/>
      <c r="B91" s="3"/>
      <c r="C91" s="3"/>
      <c r="D91" s="3"/>
    </row>
    <row r="92" spans="2:4" ht="12.75">
      <c r="B92" s="3"/>
      <c r="C92" s="3"/>
      <c r="D92" s="3"/>
    </row>
    <row r="93" spans="2:4" ht="12.75">
      <c r="B93" s="3"/>
      <c r="C93" s="3"/>
      <c r="D93" s="3"/>
    </row>
    <row r="95" ht="12.75">
      <c r="D95" s="9"/>
    </row>
  </sheetData>
  <sheetProtection/>
  <mergeCells count="2">
    <mergeCell ref="B2:E2"/>
    <mergeCell ref="B49:E49"/>
  </mergeCells>
  <printOptions/>
  <pageMargins left="0.4" right="0.4" top="0.75" bottom="0.7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B1:W111"/>
  <sheetViews>
    <sheetView zoomScale="80" zoomScaleNormal="80" zoomScalePageLayoutView="0" workbookViewId="0" topLeftCell="A1">
      <selection activeCell="G4" sqref="G4"/>
    </sheetView>
  </sheetViews>
  <sheetFormatPr defaultColWidth="9.140625" defaultRowHeight="12.75"/>
  <cols>
    <col min="1" max="1" width="5.7109375" style="0" customWidth="1"/>
    <col min="2" max="2" width="46.28125" style="0" customWidth="1"/>
    <col min="3" max="3" width="18.28125" style="0" customWidth="1"/>
    <col min="4" max="4" width="18.00390625" style="0" customWidth="1"/>
    <col min="5" max="5" width="18.140625" style="0" customWidth="1"/>
    <col min="7" max="7" width="16.57421875" style="0" customWidth="1"/>
    <col min="8" max="8" width="16.421875" style="0" customWidth="1"/>
    <col min="9" max="9" width="13.8515625" style="0" customWidth="1"/>
  </cols>
  <sheetData>
    <row r="1" spans="3:5" ht="19.5" customHeight="1" thickBot="1">
      <c r="C1" s="122"/>
      <c r="D1" s="122"/>
      <c r="E1" s="122"/>
    </row>
    <row r="2" spans="2:6" ht="41.25" customHeight="1" thickBot="1">
      <c r="B2" s="256" t="s">
        <v>139</v>
      </c>
      <c r="C2" s="257"/>
      <c r="D2" s="257"/>
      <c r="E2" s="257"/>
      <c r="F2" s="40"/>
    </row>
    <row r="3" spans="2:5" ht="47.25" customHeight="1" thickBot="1">
      <c r="B3" s="99" t="s">
        <v>12</v>
      </c>
      <c r="C3" s="120" t="s">
        <v>104</v>
      </c>
      <c r="D3" s="120" t="s">
        <v>65</v>
      </c>
      <c r="E3" s="120" t="s">
        <v>13</v>
      </c>
    </row>
    <row r="4" spans="2:5" ht="12.75">
      <c r="B4" s="124"/>
      <c r="C4" s="125"/>
      <c r="D4" s="125"/>
      <c r="E4" s="125"/>
    </row>
    <row r="5" spans="2:7" ht="12.75">
      <c r="B5" s="124" t="s">
        <v>14</v>
      </c>
      <c r="C5" s="224">
        <f>SUM(C8:C27)</f>
        <v>1183184</v>
      </c>
      <c r="D5" s="224">
        <f>SUM(D8:D27)</f>
        <v>984468</v>
      </c>
      <c r="E5" s="224">
        <f>SUM(E8:E27)</f>
        <v>213808</v>
      </c>
      <c r="G5" s="1"/>
    </row>
    <row r="6" spans="2:8" ht="12.75">
      <c r="B6" s="124"/>
      <c r="C6" s="157"/>
      <c r="D6" s="157"/>
      <c r="E6" s="157"/>
      <c r="G6" s="21"/>
      <c r="H6" s="11"/>
    </row>
    <row r="7" spans="2:8" ht="12.75">
      <c r="B7" s="124" t="s">
        <v>15</v>
      </c>
      <c r="C7" s="128"/>
      <c r="D7" s="128"/>
      <c r="E7" s="128"/>
      <c r="F7" s="1"/>
      <c r="G7" s="20"/>
      <c r="H7" s="11"/>
    </row>
    <row r="8" spans="2:8" ht="12.75">
      <c r="B8" s="127" t="s">
        <v>16</v>
      </c>
      <c r="C8" s="128">
        <v>156798</v>
      </c>
      <c r="D8" s="128">
        <v>149389</v>
      </c>
      <c r="E8" s="128">
        <v>9548</v>
      </c>
      <c r="G8" s="11"/>
      <c r="H8" s="11"/>
    </row>
    <row r="9" spans="2:5" ht="12.75">
      <c r="B9" s="127" t="s">
        <v>17</v>
      </c>
      <c r="C9" s="128">
        <v>236790</v>
      </c>
      <c r="D9" s="128">
        <v>200184</v>
      </c>
      <c r="E9" s="128">
        <v>39300</v>
      </c>
    </row>
    <row r="10" spans="2:5" ht="12.75">
      <c r="B10" s="103" t="s">
        <v>18</v>
      </c>
      <c r="C10" s="128">
        <v>26016</v>
      </c>
      <c r="D10" s="128">
        <v>22129</v>
      </c>
      <c r="E10" s="128">
        <v>4187</v>
      </c>
    </row>
    <row r="11" spans="2:5" ht="12.75">
      <c r="B11" s="103" t="s">
        <v>19</v>
      </c>
      <c r="C11" s="128">
        <v>2183</v>
      </c>
      <c r="D11" s="128">
        <v>2010</v>
      </c>
      <c r="E11" s="128">
        <v>195</v>
      </c>
    </row>
    <row r="12" spans="2:5" ht="12.75">
      <c r="B12" s="103" t="s">
        <v>20</v>
      </c>
      <c r="C12" s="128">
        <v>13739</v>
      </c>
      <c r="D12" s="128">
        <v>13797</v>
      </c>
      <c r="E12" s="128">
        <v>143</v>
      </c>
    </row>
    <row r="13" spans="2:5" ht="12.75">
      <c r="B13" s="103" t="s">
        <v>21</v>
      </c>
      <c r="C13" s="128">
        <v>42638</v>
      </c>
      <c r="D13" s="128">
        <v>40352</v>
      </c>
      <c r="E13" s="128">
        <v>2668</v>
      </c>
    </row>
    <row r="14" spans="2:5" ht="12.75">
      <c r="B14" s="103" t="s">
        <v>22</v>
      </c>
      <c r="C14" s="128">
        <v>17748</v>
      </c>
      <c r="D14" s="128">
        <v>17468</v>
      </c>
      <c r="E14" s="128">
        <v>512</v>
      </c>
    </row>
    <row r="15" spans="2:9" ht="12.75">
      <c r="B15" s="103" t="s">
        <v>23</v>
      </c>
      <c r="C15" s="128">
        <v>51014</v>
      </c>
      <c r="D15" s="128">
        <v>50376</v>
      </c>
      <c r="E15" s="128">
        <v>1434</v>
      </c>
      <c r="G15" s="3"/>
      <c r="H15" s="3"/>
      <c r="I15" s="3"/>
    </row>
    <row r="16" spans="2:9" ht="12.75">
      <c r="B16" s="103" t="s">
        <v>126</v>
      </c>
      <c r="C16" s="128">
        <v>3371</v>
      </c>
      <c r="D16" s="128">
        <v>1478</v>
      </c>
      <c r="E16" s="128">
        <v>2043</v>
      </c>
      <c r="G16" s="3"/>
      <c r="H16" s="3"/>
      <c r="I16" s="3"/>
    </row>
    <row r="17" spans="2:9" ht="12.75">
      <c r="B17" s="103" t="s">
        <v>127</v>
      </c>
      <c r="C17" s="128">
        <v>8432</v>
      </c>
      <c r="D17" s="128">
        <v>4244</v>
      </c>
      <c r="E17" s="128">
        <v>4305</v>
      </c>
      <c r="H17" s="41"/>
      <c r="I17" s="3"/>
    </row>
    <row r="18" spans="2:9" ht="12.75">
      <c r="B18" s="103" t="s">
        <v>128</v>
      </c>
      <c r="C18" s="128">
        <v>88891</v>
      </c>
      <c r="D18" s="128">
        <v>55958</v>
      </c>
      <c r="E18" s="128">
        <v>34495</v>
      </c>
      <c r="H18" s="41"/>
      <c r="I18" s="3"/>
    </row>
    <row r="19" spans="2:9" ht="12.75">
      <c r="B19" s="103" t="s">
        <v>129</v>
      </c>
      <c r="C19" s="128">
        <v>1435</v>
      </c>
      <c r="D19" s="128">
        <v>1037</v>
      </c>
      <c r="E19" s="128">
        <v>428</v>
      </c>
      <c r="H19" s="41"/>
      <c r="I19" s="3"/>
    </row>
    <row r="20" spans="2:9" ht="12.75">
      <c r="B20" s="103" t="s">
        <v>130</v>
      </c>
      <c r="C20" s="128">
        <v>9952</v>
      </c>
      <c r="D20" s="128">
        <v>7895</v>
      </c>
      <c r="E20" s="128">
        <v>2164</v>
      </c>
      <c r="H20" s="41"/>
      <c r="I20" s="3"/>
    </row>
    <row r="21" spans="2:9" ht="12.75">
      <c r="B21" s="103" t="s">
        <v>24</v>
      </c>
      <c r="C21" s="128">
        <v>195988</v>
      </c>
      <c r="D21" s="128">
        <v>140187</v>
      </c>
      <c r="E21" s="128">
        <v>59004</v>
      </c>
      <c r="G21" s="26"/>
      <c r="H21" s="3"/>
      <c r="I21" s="3"/>
    </row>
    <row r="22" spans="2:9" ht="12.75">
      <c r="B22" s="103" t="s">
        <v>25</v>
      </c>
      <c r="C22" s="128">
        <v>151792</v>
      </c>
      <c r="D22" s="128">
        <v>123348</v>
      </c>
      <c r="E22" s="128">
        <v>30704</v>
      </c>
      <c r="G22" s="3"/>
      <c r="H22" s="3"/>
      <c r="I22" s="3"/>
    </row>
    <row r="23" spans="2:9" ht="12.75">
      <c r="B23" s="103" t="s">
        <v>26</v>
      </c>
      <c r="C23" s="128">
        <v>34485</v>
      </c>
      <c r="D23" s="128">
        <v>24424</v>
      </c>
      <c r="E23" s="128">
        <v>10471</v>
      </c>
      <c r="G23" s="3"/>
      <c r="H23" s="3"/>
      <c r="I23" s="3"/>
    </row>
    <row r="24" spans="2:9" ht="12.75">
      <c r="B24" s="103" t="s">
        <v>27</v>
      </c>
      <c r="C24" s="128">
        <v>2640</v>
      </c>
      <c r="D24" s="128">
        <v>2406</v>
      </c>
      <c r="E24" s="128">
        <v>269</v>
      </c>
      <c r="G24" s="3"/>
      <c r="H24" s="3"/>
      <c r="I24" s="3"/>
    </row>
    <row r="25" spans="2:9" ht="12.75">
      <c r="B25" s="103" t="s">
        <v>131</v>
      </c>
      <c r="C25" s="128">
        <v>1749</v>
      </c>
      <c r="D25" s="128">
        <v>1387</v>
      </c>
      <c r="E25" s="128">
        <v>402</v>
      </c>
      <c r="G25" s="3"/>
      <c r="H25" s="3"/>
      <c r="I25" s="3"/>
    </row>
    <row r="26" spans="2:9" ht="12.75">
      <c r="B26" s="103" t="s">
        <v>28</v>
      </c>
      <c r="C26" s="128">
        <v>45298</v>
      </c>
      <c r="D26" s="128">
        <v>40243</v>
      </c>
      <c r="E26" s="128">
        <v>5493</v>
      </c>
      <c r="G26" s="41"/>
      <c r="H26" s="32"/>
      <c r="I26" s="3"/>
    </row>
    <row r="27" spans="2:9" ht="12.75">
      <c r="B27" s="127" t="s">
        <v>70</v>
      </c>
      <c r="C27" s="128">
        <v>92225</v>
      </c>
      <c r="D27" s="128">
        <v>86156</v>
      </c>
      <c r="E27" s="128">
        <v>6043</v>
      </c>
      <c r="G27" s="3"/>
      <c r="H27" s="3"/>
      <c r="I27" s="3"/>
    </row>
    <row r="28" spans="2:9" ht="12.75">
      <c r="B28" s="124"/>
      <c r="C28" s="104"/>
      <c r="D28" s="104"/>
      <c r="E28" s="104"/>
      <c r="G28" s="12"/>
      <c r="H28" s="12"/>
      <c r="I28" s="12"/>
    </row>
    <row r="29" spans="2:9" ht="12.75">
      <c r="B29" s="94" t="s">
        <v>29</v>
      </c>
      <c r="C29" s="128"/>
      <c r="D29" s="128"/>
      <c r="E29" s="128"/>
      <c r="G29" s="32"/>
      <c r="H29" s="32"/>
      <c r="I29" s="32"/>
    </row>
    <row r="30" spans="2:9" ht="12.75">
      <c r="B30" s="103" t="s">
        <v>30</v>
      </c>
      <c r="C30" s="128">
        <v>245745</v>
      </c>
      <c r="D30" s="128">
        <v>216177</v>
      </c>
      <c r="E30" s="128">
        <v>32738</v>
      </c>
      <c r="G30" s="46"/>
      <c r="H30" s="46"/>
      <c r="I30" s="3"/>
    </row>
    <row r="31" spans="2:9" ht="12.75">
      <c r="B31" s="103" t="s">
        <v>31</v>
      </c>
      <c r="C31" s="128">
        <v>166251</v>
      </c>
      <c r="D31" s="128">
        <v>139653</v>
      </c>
      <c r="E31" s="128">
        <v>28872</v>
      </c>
      <c r="G31" s="32"/>
      <c r="H31" s="32"/>
      <c r="I31" s="3"/>
    </row>
    <row r="32" spans="2:9" ht="12.75">
      <c r="B32" s="103" t="s">
        <v>32</v>
      </c>
      <c r="C32" s="128">
        <v>202898</v>
      </c>
      <c r="D32" s="128">
        <v>161202</v>
      </c>
      <c r="E32" s="128">
        <v>44683</v>
      </c>
      <c r="G32" s="3"/>
      <c r="H32" s="3"/>
      <c r="I32" s="3"/>
    </row>
    <row r="33" spans="2:9" ht="12.75">
      <c r="B33" s="103" t="s">
        <v>33</v>
      </c>
      <c r="C33" s="128">
        <v>179212</v>
      </c>
      <c r="D33" s="128">
        <v>137259</v>
      </c>
      <c r="E33" s="128">
        <v>44598</v>
      </c>
      <c r="G33" s="3"/>
      <c r="H33" s="3"/>
      <c r="I33" s="3"/>
    </row>
    <row r="34" spans="2:9" ht="12.75">
      <c r="B34" s="103" t="s">
        <v>34</v>
      </c>
      <c r="C34" s="128">
        <v>214038</v>
      </c>
      <c r="D34" s="128">
        <v>168715</v>
      </c>
      <c r="E34" s="128">
        <v>49178</v>
      </c>
      <c r="G34" s="3"/>
      <c r="H34" s="3"/>
      <c r="I34" s="3"/>
    </row>
    <row r="35" spans="2:9" ht="12.75">
      <c r="B35" s="103" t="s">
        <v>70</v>
      </c>
      <c r="C35" s="128">
        <v>175042</v>
      </c>
      <c r="D35" s="128">
        <v>161464</v>
      </c>
      <c r="E35" s="128">
        <v>13740</v>
      </c>
      <c r="G35" s="3"/>
      <c r="H35" s="3"/>
      <c r="I35" s="3"/>
    </row>
    <row r="36" spans="2:9" ht="12.75">
      <c r="B36" s="94"/>
      <c r="C36" s="104"/>
      <c r="D36" s="104"/>
      <c r="E36" s="104"/>
      <c r="G36" s="12"/>
      <c r="H36" s="12"/>
      <c r="I36" s="12"/>
    </row>
    <row r="37" spans="2:9" ht="12.75">
      <c r="B37" s="94" t="s">
        <v>35</v>
      </c>
      <c r="C37" s="128"/>
      <c r="D37" s="128"/>
      <c r="E37" s="128"/>
      <c r="G37" s="32"/>
      <c r="H37" s="32"/>
      <c r="I37" s="32"/>
    </row>
    <row r="38" spans="2:9" ht="12.75">
      <c r="B38" s="103" t="s">
        <v>36</v>
      </c>
      <c r="C38" s="128">
        <v>683598</v>
      </c>
      <c r="D38" s="128">
        <v>551864</v>
      </c>
      <c r="E38" s="128">
        <v>140886</v>
      </c>
      <c r="G38" s="3"/>
      <c r="H38" s="3"/>
      <c r="I38" s="3"/>
    </row>
    <row r="39" spans="2:9" ht="12.75">
      <c r="B39" s="103" t="s">
        <v>37</v>
      </c>
      <c r="C39" s="128">
        <v>380823</v>
      </c>
      <c r="D39" s="128">
        <v>323963</v>
      </c>
      <c r="E39" s="128">
        <v>62667</v>
      </c>
      <c r="G39" s="3"/>
      <c r="H39" s="3"/>
      <c r="I39" s="3"/>
    </row>
    <row r="40" spans="2:9" ht="13.5" thickBot="1">
      <c r="B40" s="203" t="s">
        <v>70</v>
      </c>
      <c r="C40" s="118">
        <v>118765</v>
      </c>
      <c r="D40" s="118">
        <v>108642</v>
      </c>
      <c r="E40" s="118">
        <v>10257</v>
      </c>
      <c r="G40" s="3"/>
      <c r="H40" s="3"/>
      <c r="I40" s="3"/>
    </row>
    <row r="41" spans="2:9" ht="66" customHeight="1">
      <c r="B41" s="255" t="s">
        <v>152</v>
      </c>
      <c r="C41" s="244"/>
      <c r="D41" s="244"/>
      <c r="E41" s="244"/>
      <c r="G41" s="38"/>
      <c r="H41" s="38"/>
      <c r="I41" s="38"/>
    </row>
    <row r="42" spans="3:5" ht="12.75">
      <c r="C42" s="32"/>
      <c r="D42" s="32"/>
      <c r="E42" s="32"/>
    </row>
    <row r="43" spans="3:5" ht="12.75">
      <c r="C43" s="3"/>
      <c r="D43" s="3"/>
      <c r="E43" s="3"/>
    </row>
    <row r="44" spans="3:5" ht="12.75">
      <c r="C44" s="3"/>
      <c r="D44" s="3"/>
      <c r="E44" s="3"/>
    </row>
    <row r="45" spans="3:5" ht="12.75">
      <c r="C45" s="3"/>
      <c r="D45" s="3"/>
      <c r="E45" s="3"/>
    </row>
    <row r="46" spans="3:5" ht="12.75">
      <c r="C46" s="3"/>
      <c r="D46" s="3"/>
      <c r="E46" s="3"/>
    </row>
    <row r="47" spans="3:5" ht="12.75">
      <c r="C47" s="3"/>
      <c r="D47" s="3"/>
      <c r="E47" s="3"/>
    </row>
    <row r="48" spans="2:5" ht="12.75">
      <c r="B48" s="2"/>
      <c r="C48" s="26"/>
      <c r="D48" s="3"/>
      <c r="E48" s="3"/>
    </row>
    <row r="49" spans="2:5" ht="12.75">
      <c r="B49" s="2"/>
      <c r="C49" s="26"/>
      <c r="D49" s="3"/>
      <c r="E49" s="3"/>
    </row>
    <row r="50" spans="2:5" ht="12.75">
      <c r="B50" s="2"/>
      <c r="C50" s="26"/>
      <c r="D50" s="3"/>
      <c r="E50" s="3"/>
    </row>
    <row r="51" spans="3:5" ht="12.75">
      <c r="C51" s="26"/>
      <c r="D51" s="3"/>
      <c r="E51" s="3"/>
    </row>
    <row r="52" spans="3:5" ht="12.75">
      <c r="C52" s="26"/>
      <c r="D52" s="3"/>
      <c r="E52" s="3"/>
    </row>
    <row r="53" spans="3:5" ht="12.75">
      <c r="C53" s="26"/>
      <c r="D53" s="3"/>
      <c r="E53" s="3"/>
    </row>
    <row r="54" spans="2:5" ht="12.75">
      <c r="B54" s="2"/>
      <c r="C54" s="26"/>
      <c r="D54" s="3"/>
      <c r="E54" s="3"/>
    </row>
    <row r="55" spans="2:5" ht="12.75">
      <c r="B55" s="2"/>
      <c r="C55" s="26"/>
      <c r="D55" s="3"/>
      <c r="E55" s="3"/>
    </row>
    <row r="56" spans="3:5" ht="12.75">
      <c r="C56" s="26"/>
      <c r="D56" s="3"/>
      <c r="E56" s="3"/>
    </row>
    <row r="57" spans="3:5" ht="12.75">
      <c r="C57" s="26"/>
      <c r="D57" s="3"/>
      <c r="E57" s="3"/>
    </row>
    <row r="58" spans="3:5" ht="12.75">
      <c r="C58" s="26"/>
      <c r="D58" s="3"/>
      <c r="E58" s="3"/>
    </row>
    <row r="59" spans="3:5" ht="12.75">
      <c r="C59" s="26"/>
      <c r="D59" s="3"/>
      <c r="E59" s="3"/>
    </row>
    <row r="60" spans="2:5" ht="12.75">
      <c r="B60" s="2"/>
      <c r="C60" s="26"/>
      <c r="D60" s="3"/>
      <c r="E60" s="3"/>
    </row>
    <row r="61" spans="3:5" ht="12.75">
      <c r="C61" s="26"/>
      <c r="D61" s="3"/>
      <c r="E61" s="3"/>
    </row>
    <row r="62" spans="2:5" ht="12.75">
      <c r="B62" s="2"/>
      <c r="C62" s="26"/>
      <c r="D62" s="3"/>
      <c r="E62" s="3"/>
    </row>
    <row r="63" spans="3:5" ht="12.75">
      <c r="C63" s="26"/>
      <c r="D63" s="3"/>
      <c r="E63" s="3"/>
    </row>
    <row r="64" spans="2:5" ht="12.75">
      <c r="B64" s="2"/>
      <c r="C64" s="26"/>
      <c r="D64" s="3"/>
      <c r="E64" s="3"/>
    </row>
    <row r="65" spans="2:5" ht="12.75">
      <c r="B65" s="2"/>
      <c r="C65" s="26"/>
      <c r="D65" s="3"/>
      <c r="E65" s="3"/>
    </row>
    <row r="66" spans="2:5" ht="12.75">
      <c r="B66" s="2"/>
      <c r="C66" s="26"/>
      <c r="D66" s="3"/>
      <c r="E66" s="3"/>
    </row>
    <row r="67" spans="3:6" ht="12.75">
      <c r="C67" s="34"/>
      <c r="D67" s="34"/>
      <c r="E67" s="34"/>
      <c r="F67" s="2"/>
    </row>
    <row r="68" spans="3:5" ht="12.75">
      <c r="C68" s="3"/>
      <c r="D68" s="3"/>
      <c r="E68" s="3"/>
    </row>
    <row r="69" spans="3:5" ht="12.75">
      <c r="C69" s="3"/>
      <c r="D69" s="3"/>
      <c r="E69" s="3"/>
    </row>
    <row r="70" spans="3:5" ht="12.75">
      <c r="C70" s="3"/>
      <c r="D70" s="3"/>
      <c r="E70" s="3"/>
    </row>
    <row r="71" spans="3:5" ht="12.75">
      <c r="C71" s="3"/>
      <c r="D71" s="3"/>
      <c r="E71" s="3"/>
    </row>
    <row r="72" spans="3:5" ht="12.75">
      <c r="C72" s="3"/>
      <c r="D72" s="3"/>
      <c r="E72" s="3"/>
    </row>
    <row r="73" spans="3:6" ht="12.75">
      <c r="C73" s="3"/>
      <c r="D73" s="26"/>
      <c r="E73" s="26"/>
      <c r="F73" s="2"/>
    </row>
    <row r="74" spans="3:5" ht="12.75">
      <c r="C74" s="34"/>
      <c r="D74" s="34"/>
      <c r="E74" s="34"/>
    </row>
    <row r="75" spans="3:5" ht="12.75">
      <c r="C75" s="3"/>
      <c r="D75" s="3"/>
      <c r="E75" s="3"/>
    </row>
    <row r="76" spans="3:5" ht="12.75">
      <c r="C76" s="3"/>
      <c r="D76" s="3"/>
      <c r="E76" s="3"/>
    </row>
    <row r="77" spans="3:6" ht="12.75">
      <c r="C77" s="3"/>
      <c r="D77" s="26"/>
      <c r="E77" s="26"/>
      <c r="F77" s="2"/>
    </row>
    <row r="78" spans="3:5" ht="12.75">
      <c r="C78" s="27"/>
      <c r="D78" s="27"/>
      <c r="E78" s="27"/>
    </row>
    <row r="79" ht="35.25" customHeight="1"/>
    <row r="80" ht="68.25" customHeight="1"/>
    <row r="81" spans="2:23" ht="12.75">
      <c r="B81" s="6"/>
      <c r="C81" s="6"/>
      <c r="D81" s="6"/>
      <c r="E81" s="6"/>
      <c r="F81" s="6"/>
      <c r="G81" s="6"/>
      <c r="H81" s="6"/>
      <c r="I81" s="6"/>
      <c r="J81" s="6"/>
      <c r="K81" s="6"/>
      <c r="L81" s="6"/>
      <c r="M81" s="6"/>
      <c r="N81" s="6"/>
      <c r="O81" s="6"/>
      <c r="P81" s="6"/>
      <c r="Q81" s="6"/>
      <c r="R81" s="6"/>
      <c r="S81" s="6"/>
      <c r="T81" s="6"/>
      <c r="U81" s="6"/>
      <c r="V81" s="6"/>
      <c r="W81" s="6"/>
    </row>
    <row r="82" ht="12.75">
      <c r="B82" s="9"/>
    </row>
    <row r="87" ht="12.75">
      <c r="B87" s="2"/>
    </row>
    <row r="88" ht="12.75">
      <c r="B88" s="2"/>
    </row>
    <row r="90" spans="3:6" ht="12.75">
      <c r="C90" s="6"/>
      <c r="D90" s="6"/>
      <c r="E90" s="6"/>
      <c r="F90" s="6"/>
    </row>
    <row r="101" spans="4:6" ht="12.75">
      <c r="D101" s="2"/>
      <c r="E101" s="2"/>
      <c r="F101" s="2"/>
    </row>
    <row r="103" ht="35.25" customHeight="1"/>
    <row r="104" ht="48.75" customHeight="1"/>
    <row r="111" spans="4:6" ht="12.75">
      <c r="D111" s="2"/>
      <c r="E111" s="2"/>
      <c r="F111" s="2"/>
    </row>
  </sheetData>
  <sheetProtection/>
  <mergeCells count="2">
    <mergeCell ref="B2:E2"/>
    <mergeCell ref="B41:E41"/>
  </mergeCells>
  <printOptions/>
  <pageMargins left="0.75" right="0.75" top="0.75" bottom="0.75" header="0.5" footer="0.5"/>
  <pageSetup fitToHeight="2" horizontalDpi="600" verticalDpi="600" orientation="portrait" scale="89" r:id="rId1"/>
  <rowBreaks count="1" manualBreakCount="1">
    <brk id="40" min="1" max="4" man="1"/>
  </rowBreaks>
</worksheet>
</file>

<file path=xl/worksheets/sheet12.xml><?xml version="1.0" encoding="utf-8"?>
<worksheet xmlns="http://schemas.openxmlformats.org/spreadsheetml/2006/main" xmlns:r="http://schemas.openxmlformats.org/officeDocument/2006/relationships">
  <dimension ref="B1:L145"/>
  <sheetViews>
    <sheetView zoomScale="80" zoomScaleNormal="80" zoomScalePageLayoutView="0" workbookViewId="0" topLeftCell="A1">
      <selection activeCell="G12" sqref="G12"/>
    </sheetView>
  </sheetViews>
  <sheetFormatPr defaultColWidth="9.140625" defaultRowHeight="12.75"/>
  <cols>
    <col min="1" max="1" width="5.7109375" style="0" customWidth="1"/>
    <col min="2" max="2" width="49.7109375" style="0" customWidth="1"/>
    <col min="3" max="3" width="17.8515625" style="0" customWidth="1"/>
    <col min="4" max="4" width="16.8515625" style="0" customWidth="1"/>
    <col min="5" max="5" width="17.00390625" style="0" customWidth="1"/>
    <col min="7" max="7" width="15.57421875" style="0" bestFit="1" customWidth="1"/>
    <col min="8" max="8" width="13.28125" style="0" customWidth="1"/>
    <col min="9" max="9" width="13.7109375" style="0" customWidth="1"/>
  </cols>
  <sheetData>
    <row r="1" spans="3:5" ht="19.5" customHeight="1" thickBot="1">
      <c r="C1" s="122"/>
      <c r="D1" s="122"/>
      <c r="E1" s="122"/>
    </row>
    <row r="2" spans="2:6" ht="45.75" customHeight="1" thickBot="1">
      <c r="B2" s="256" t="s">
        <v>140</v>
      </c>
      <c r="C2" s="257"/>
      <c r="D2" s="257"/>
      <c r="E2" s="257"/>
      <c r="F2" s="40"/>
    </row>
    <row r="3" spans="2:5" ht="74.25" customHeight="1" thickBot="1">
      <c r="B3" s="99" t="s">
        <v>12</v>
      </c>
      <c r="C3" s="120" t="s">
        <v>105</v>
      </c>
      <c r="D3" s="120" t="s">
        <v>65</v>
      </c>
      <c r="E3" s="120" t="s">
        <v>13</v>
      </c>
    </row>
    <row r="4" spans="2:5" ht="12.75">
      <c r="B4" s="124"/>
      <c r="C4" s="125"/>
      <c r="D4" s="126"/>
      <c r="E4" s="125"/>
    </row>
    <row r="5" spans="2:12" ht="12.75">
      <c r="B5" s="124" t="s">
        <v>14</v>
      </c>
      <c r="C5" s="224">
        <f>SUM(C8:C28)</f>
        <v>983461</v>
      </c>
      <c r="D5" s="224">
        <f>SUM(D8:D28)</f>
        <v>831046</v>
      </c>
      <c r="E5" s="224">
        <f>SUM(E8:E28)</f>
        <v>164896</v>
      </c>
      <c r="G5" s="10"/>
      <c r="H5" s="6"/>
      <c r="I5" s="6"/>
      <c r="J5" s="6"/>
      <c r="K5" s="6"/>
      <c r="L5" s="6"/>
    </row>
    <row r="6" spans="2:7" ht="12.75">
      <c r="B6" s="124"/>
      <c r="C6" s="157"/>
      <c r="D6" s="156"/>
      <c r="E6" s="157"/>
      <c r="G6" s="9"/>
    </row>
    <row r="7" spans="2:5" ht="12.75">
      <c r="B7" s="124" t="s">
        <v>15</v>
      </c>
      <c r="C7" s="115"/>
      <c r="D7" s="159"/>
      <c r="E7" s="115"/>
    </row>
    <row r="8" spans="2:5" ht="12.75">
      <c r="B8" s="127" t="s">
        <v>16</v>
      </c>
      <c r="C8" s="128">
        <v>140472</v>
      </c>
      <c r="D8" s="128">
        <v>135292</v>
      </c>
      <c r="E8" s="128">
        <v>7317</v>
      </c>
    </row>
    <row r="9" spans="2:5" ht="12.75">
      <c r="B9" s="127" t="s">
        <v>17</v>
      </c>
      <c r="C9" s="128">
        <v>175157</v>
      </c>
      <c r="D9" s="128">
        <v>157860</v>
      </c>
      <c r="E9" s="128">
        <v>19262</v>
      </c>
    </row>
    <row r="10" spans="2:5" ht="12.75">
      <c r="B10" s="103" t="s">
        <v>18</v>
      </c>
      <c r="C10" s="128">
        <v>12134</v>
      </c>
      <c r="D10" s="128">
        <v>11243</v>
      </c>
      <c r="E10" s="128">
        <v>1035</v>
      </c>
    </row>
    <row r="11" spans="2:5" ht="12.75">
      <c r="B11" s="103" t="s">
        <v>19</v>
      </c>
      <c r="C11" s="128">
        <v>1696</v>
      </c>
      <c r="D11" s="128">
        <v>1588</v>
      </c>
      <c r="E11" s="128">
        <v>133</v>
      </c>
    </row>
    <row r="12" spans="2:5" ht="12.75">
      <c r="B12" s="103" t="s">
        <v>20</v>
      </c>
      <c r="C12" s="128">
        <v>10342</v>
      </c>
      <c r="D12" s="128">
        <v>10363</v>
      </c>
      <c r="E12" s="128">
        <v>124</v>
      </c>
    </row>
    <row r="13" spans="2:5" ht="12.75">
      <c r="B13" s="103" t="s">
        <v>21</v>
      </c>
      <c r="C13" s="128">
        <v>16933</v>
      </c>
      <c r="D13" s="128">
        <v>16664</v>
      </c>
      <c r="E13" s="128">
        <v>512</v>
      </c>
    </row>
    <row r="14" spans="2:5" ht="12.75">
      <c r="B14" s="103" t="s">
        <v>22</v>
      </c>
      <c r="C14" s="128">
        <v>14216</v>
      </c>
      <c r="D14" s="128">
        <v>13921</v>
      </c>
      <c r="E14" s="128">
        <v>471</v>
      </c>
    </row>
    <row r="15" spans="2:5" ht="12.75">
      <c r="B15" s="103" t="s">
        <v>23</v>
      </c>
      <c r="C15" s="128">
        <v>42713</v>
      </c>
      <c r="D15" s="128">
        <v>41993</v>
      </c>
      <c r="E15" s="128">
        <v>1188</v>
      </c>
    </row>
    <row r="16" spans="2:5" ht="12.75">
      <c r="B16" s="103" t="s">
        <v>126</v>
      </c>
      <c r="C16" s="128">
        <v>3117</v>
      </c>
      <c r="D16" s="128">
        <v>1192</v>
      </c>
      <c r="E16" s="128">
        <v>1983</v>
      </c>
    </row>
    <row r="17" spans="2:5" ht="12.75">
      <c r="B17" s="103" t="s">
        <v>127</v>
      </c>
      <c r="C17" s="128">
        <v>7683</v>
      </c>
      <c r="D17" s="128">
        <v>3674</v>
      </c>
      <c r="E17" s="128">
        <v>4093</v>
      </c>
    </row>
    <row r="18" spans="2:5" ht="12.75">
      <c r="B18" s="103" t="s">
        <v>128</v>
      </c>
      <c r="C18" s="128">
        <v>82606</v>
      </c>
      <c r="D18" s="128">
        <v>52663</v>
      </c>
      <c r="E18" s="128">
        <v>31078</v>
      </c>
    </row>
    <row r="19" spans="2:5" ht="12.75">
      <c r="B19" s="103" t="s">
        <v>129</v>
      </c>
      <c r="C19" s="128">
        <v>1336</v>
      </c>
      <c r="D19" s="128">
        <v>950</v>
      </c>
      <c r="E19" s="128">
        <v>403</v>
      </c>
    </row>
    <row r="20" spans="2:5" ht="12.75">
      <c r="B20" s="103" t="s">
        <v>130</v>
      </c>
      <c r="C20" s="128">
        <v>9150</v>
      </c>
      <c r="D20" s="128">
        <v>7348</v>
      </c>
      <c r="E20" s="128">
        <v>1943</v>
      </c>
    </row>
    <row r="21" spans="2:5" ht="12.75">
      <c r="B21" s="103" t="s">
        <v>24</v>
      </c>
      <c r="C21" s="128">
        <v>171203</v>
      </c>
      <c r="D21" s="128">
        <v>123674</v>
      </c>
      <c r="E21" s="128">
        <v>49817</v>
      </c>
    </row>
    <row r="22" spans="2:9" ht="12.75">
      <c r="B22" s="103" t="s">
        <v>25</v>
      </c>
      <c r="C22" s="128">
        <v>136367</v>
      </c>
      <c r="D22" s="128">
        <v>111045</v>
      </c>
      <c r="E22" s="128">
        <v>26988</v>
      </c>
      <c r="G22" s="3"/>
      <c r="H22" s="3"/>
      <c r="I22" s="3"/>
    </row>
    <row r="23" spans="2:9" ht="12.75">
      <c r="B23" s="103" t="s">
        <v>26</v>
      </c>
      <c r="C23" s="128">
        <v>32323</v>
      </c>
      <c r="D23" s="128">
        <v>23393</v>
      </c>
      <c r="E23" s="128">
        <v>9362</v>
      </c>
      <c r="G23" s="3"/>
      <c r="H23" s="3"/>
      <c r="I23" s="3"/>
    </row>
    <row r="24" spans="2:9" ht="12.75">
      <c r="B24" s="103" t="s">
        <v>27</v>
      </c>
      <c r="C24" s="128">
        <v>1595</v>
      </c>
      <c r="D24" s="128">
        <v>1517</v>
      </c>
      <c r="E24" s="128">
        <v>94</v>
      </c>
      <c r="G24" s="3"/>
      <c r="H24" s="3"/>
      <c r="I24" s="3"/>
    </row>
    <row r="25" spans="2:9" ht="12.75">
      <c r="B25" s="103" t="s">
        <v>131</v>
      </c>
      <c r="C25" s="128">
        <v>1441</v>
      </c>
      <c r="D25" s="128">
        <v>1174</v>
      </c>
      <c r="E25" s="128">
        <v>285</v>
      </c>
      <c r="G25" s="3"/>
      <c r="H25" s="3"/>
      <c r="I25" s="3"/>
    </row>
    <row r="26" spans="2:9" ht="12.75">
      <c r="B26" s="103" t="s">
        <v>28</v>
      </c>
      <c r="C26" s="128">
        <v>40300</v>
      </c>
      <c r="D26" s="128">
        <v>36548</v>
      </c>
      <c r="E26" s="128">
        <v>4160</v>
      </c>
      <c r="G26" s="8"/>
      <c r="H26" s="3"/>
      <c r="I26" s="3"/>
    </row>
    <row r="27" spans="2:9" ht="12.75">
      <c r="B27" s="127" t="s">
        <v>70</v>
      </c>
      <c r="C27" s="128">
        <v>82677</v>
      </c>
      <c r="D27" s="128">
        <v>78944</v>
      </c>
      <c r="E27" s="128">
        <v>4648</v>
      </c>
      <c r="G27" s="3"/>
      <c r="H27" s="3"/>
      <c r="I27" s="3"/>
    </row>
    <row r="28" spans="2:9" ht="12.75">
      <c r="B28" s="124"/>
      <c r="C28" s="104"/>
      <c r="D28" s="104"/>
      <c r="E28" s="104"/>
      <c r="G28" s="12"/>
      <c r="H28" s="31"/>
      <c r="I28" s="12"/>
    </row>
    <row r="29" spans="2:9" ht="12.75">
      <c r="B29" s="94" t="s">
        <v>29</v>
      </c>
      <c r="C29" s="128"/>
      <c r="D29" s="128"/>
      <c r="E29" s="128"/>
      <c r="G29" s="32"/>
      <c r="H29" s="32"/>
      <c r="I29" s="32"/>
    </row>
    <row r="30" spans="2:9" ht="12.75">
      <c r="B30" s="103" t="s">
        <v>30</v>
      </c>
      <c r="C30" s="128">
        <v>222839</v>
      </c>
      <c r="D30" s="128">
        <v>197836</v>
      </c>
      <c r="E30" s="128">
        <v>28249</v>
      </c>
      <c r="G30" s="3"/>
      <c r="H30" s="3"/>
      <c r="I30" s="3"/>
    </row>
    <row r="31" spans="2:9" ht="12.75">
      <c r="B31" s="103" t="s">
        <v>31</v>
      </c>
      <c r="C31" s="128">
        <v>125812</v>
      </c>
      <c r="D31" s="128">
        <v>104944</v>
      </c>
      <c r="E31" s="128">
        <v>22526</v>
      </c>
      <c r="G31" s="3"/>
      <c r="H31" s="3"/>
      <c r="I31" s="3"/>
    </row>
    <row r="32" spans="2:9" ht="12.75">
      <c r="B32" s="103" t="s">
        <v>32</v>
      </c>
      <c r="C32" s="128">
        <v>150617</v>
      </c>
      <c r="D32" s="128">
        <v>124119</v>
      </c>
      <c r="E32" s="128">
        <v>28379</v>
      </c>
      <c r="G32" s="3"/>
      <c r="H32" s="3"/>
      <c r="I32" s="3"/>
    </row>
    <row r="33" spans="2:9" ht="12.75">
      <c r="B33" s="103" t="s">
        <v>33</v>
      </c>
      <c r="C33" s="128">
        <v>134766</v>
      </c>
      <c r="D33" s="128">
        <v>104903</v>
      </c>
      <c r="E33" s="128">
        <v>31464</v>
      </c>
      <c r="G33" s="3"/>
      <c r="H33" s="3"/>
      <c r="I33" s="3"/>
    </row>
    <row r="34" spans="2:9" ht="12.75">
      <c r="B34" s="103" t="s">
        <v>34</v>
      </c>
      <c r="C34" s="128">
        <v>189245</v>
      </c>
      <c r="D34" s="128">
        <v>148711</v>
      </c>
      <c r="E34" s="128">
        <v>42860</v>
      </c>
      <c r="G34" s="3"/>
      <c r="H34" s="3"/>
      <c r="I34" s="3"/>
    </row>
    <row r="35" spans="2:9" ht="12.75">
      <c r="B35" s="103" t="s">
        <v>70</v>
      </c>
      <c r="C35" s="128">
        <v>160182</v>
      </c>
      <c r="D35" s="128">
        <v>150534</v>
      </c>
      <c r="E35" s="128">
        <v>11419</v>
      </c>
      <c r="G35" s="3"/>
      <c r="H35" s="3"/>
      <c r="I35" s="3"/>
    </row>
    <row r="36" spans="2:9" ht="12.75">
      <c r="B36" s="94"/>
      <c r="C36" s="104"/>
      <c r="D36" s="104"/>
      <c r="E36" s="104"/>
      <c r="G36" s="12"/>
      <c r="H36" s="12"/>
      <c r="I36" s="12"/>
    </row>
    <row r="37" spans="2:9" ht="12.75">
      <c r="B37" s="94" t="s">
        <v>35</v>
      </c>
      <c r="C37" s="128"/>
      <c r="D37" s="128"/>
      <c r="E37" s="128"/>
      <c r="G37" s="32"/>
      <c r="H37" s="32"/>
      <c r="I37" s="32"/>
    </row>
    <row r="38" spans="2:9" ht="12.75">
      <c r="B38" s="103" t="s">
        <v>36</v>
      </c>
      <c r="C38" s="128">
        <v>562783</v>
      </c>
      <c r="D38" s="128">
        <v>465177</v>
      </c>
      <c r="E38" s="128">
        <v>103946</v>
      </c>
      <c r="G38" s="3"/>
      <c r="H38" s="3"/>
      <c r="I38" s="3"/>
    </row>
    <row r="39" spans="2:9" ht="12.75">
      <c r="B39" s="103" t="s">
        <v>37</v>
      </c>
      <c r="C39" s="128">
        <v>325747</v>
      </c>
      <c r="D39" s="128">
        <v>277662</v>
      </c>
      <c r="E39" s="128">
        <v>52956</v>
      </c>
      <c r="G39" s="3"/>
      <c r="H39" s="3"/>
      <c r="I39" s="3"/>
    </row>
    <row r="40" spans="2:9" ht="13.5" thickBot="1">
      <c r="B40" s="203" t="s">
        <v>70</v>
      </c>
      <c r="C40" s="118">
        <v>94931</v>
      </c>
      <c r="D40" s="118">
        <v>88208</v>
      </c>
      <c r="E40" s="118">
        <v>7995</v>
      </c>
      <c r="G40" s="3"/>
      <c r="H40" s="3"/>
      <c r="I40" s="3"/>
    </row>
    <row r="41" spans="2:9" ht="66.75" customHeight="1">
      <c r="B41" s="255" t="s">
        <v>152</v>
      </c>
      <c r="C41" s="244"/>
      <c r="D41" s="244"/>
      <c r="E41" s="244"/>
      <c r="G41" s="38"/>
      <c r="H41" s="38"/>
      <c r="I41" s="38"/>
    </row>
    <row r="42" spans="3:5" ht="12.75">
      <c r="C42" s="32"/>
      <c r="D42" s="32"/>
      <c r="E42" s="32"/>
    </row>
    <row r="43" spans="3:5" ht="12.75">
      <c r="C43" s="3"/>
      <c r="D43" s="3"/>
      <c r="E43" s="3"/>
    </row>
    <row r="44" spans="3:5" ht="12.75">
      <c r="C44" s="3"/>
      <c r="D44" s="3"/>
      <c r="E44" s="3"/>
    </row>
    <row r="45" spans="3:5" ht="12.75">
      <c r="C45" s="3"/>
      <c r="D45" s="3"/>
      <c r="E45" s="3"/>
    </row>
    <row r="46" spans="3:5" ht="12.75">
      <c r="C46" s="3"/>
      <c r="D46" s="3"/>
      <c r="E46" s="3"/>
    </row>
    <row r="47" spans="3:5" ht="12.75">
      <c r="C47" s="3"/>
      <c r="D47" s="3"/>
      <c r="E47" s="3"/>
    </row>
    <row r="48" spans="3:5" ht="12.75">
      <c r="C48" s="26"/>
      <c r="D48" s="26"/>
      <c r="E48" s="26"/>
    </row>
    <row r="49" spans="3:5" ht="12.75">
      <c r="C49" s="26"/>
      <c r="D49" s="26"/>
      <c r="E49" s="26"/>
    </row>
    <row r="50" spans="3:5" ht="12.75">
      <c r="C50" s="26"/>
      <c r="D50" s="26"/>
      <c r="E50" s="26"/>
    </row>
    <row r="51" spans="3:5" ht="12.75">
      <c r="C51" s="26"/>
      <c r="D51" s="26"/>
      <c r="E51" s="26"/>
    </row>
    <row r="52" spans="3:5" ht="12.75">
      <c r="C52" s="26"/>
      <c r="D52" s="26"/>
      <c r="E52" s="26"/>
    </row>
    <row r="53" spans="3:5" ht="12.75">
      <c r="C53" s="26"/>
      <c r="D53" s="26"/>
      <c r="E53" s="26"/>
    </row>
    <row r="54" spans="3:5" ht="12.75">
      <c r="C54" s="26"/>
      <c r="D54" s="26"/>
      <c r="E54" s="26"/>
    </row>
    <row r="55" spans="3:5" ht="12.75">
      <c r="C55" s="26"/>
      <c r="D55" s="26"/>
      <c r="E55" s="26"/>
    </row>
    <row r="56" spans="3:5" ht="12.75">
      <c r="C56" s="26"/>
      <c r="D56" s="26"/>
      <c r="E56" s="26"/>
    </row>
    <row r="57" spans="3:5" ht="12.75">
      <c r="C57" s="26"/>
      <c r="D57" s="26"/>
      <c r="E57" s="26"/>
    </row>
    <row r="58" spans="3:5" ht="12.75">
      <c r="C58" s="26"/>
      <c r="D58" s="26"/>
      <c r="E58" s="26"/>
    </row>
    <row r="59" spans="3:5" ht="12.75">
      <c r="C59" s="26"/>
      <c r="D59" s="26"/>
      <c r="E59" s="26"/>
    </row>
    <row r="60" spans="3:5" ht="12.75">
      <c r="C60" s="26"/>
      <c r="D60" s="26"/>
      <c r="E60" s="26"/>
    </row>
    <row r="61" spans="3:5" ht="12.75">
      <c r="C61" s="26"/>
      <c r="D61" s="26"/>
      <c r="E61" s="26"/>
    </row>
    <row r="62" spans="3:5" ht="12.75">
      <c r="C62" s="26"/>
      <c r="D62" s="26"/>
      <c r="E62" s="26"/>
    </row>
    <row r="63" spans="3:5" ht="12.75">
      <c r="C63" s="26"/>
      <c r="D63" s="26"/>
      <c r="E63" s="26"/>
    </row>
    <row r="64" spans="3:5" ht="12.75">
      <c r="C64" s="26"/>
      <c r="D64" s="26"/>
      <c r="E64" s="26"/>
    </row>
    <row r="65" spans="3:5" ht="12.75">
      <c r="C65" s="26"/>
      <c r="D65" s="26"/>
      <c r="E65" s="26"/>
    </row>
    <row r="66" spans="3:5" ht="12.75">
      <c r="C66" s="26"/>
      <c r="D66" s="26"/>
      <c r="E66" s="26"/>
    </row>
    <row r="67" spans="3:5" ht="12.75">
      <c r="C67" s="34"/>
      <c r="D67" s="34"/>
      <c r="E67" s="34"/>
    </row>
    <row r="68" spans="3:5" ht="12.75">
      <c r="C68" s="3"/>
      <c r="D68" s="3"/>
      <c r="E68" s="3"/>
    </row>
    <row r="69" spans="2:5" ht="12.75">
      <c r="B69" s="2"/>
      <c r="C69" s="3"/>
      <c r="D69" s="3"/>
      <c r="E69" s="3"/>
    </row>
    <row r="70" spans="2:5" ht="12.75">
      <c r="B70" s="2"/>
      <c r="C70" s="3"/>
      <c r="D70" s="3"/>
      <c r="E70" s="3"/>
    </row>
    <row r="71" spans="2:5" ht="12.75">
      <c r="B71" s="2"/>
      <c r="C71" s="3"/>
      <c r="D71" s="3"/>
      <c r="E71" s="3"/>
    </row>
    <row r="72" spans="2:5" ht="12.75">
      <c r="B72" s="2"/>
      <c r="C72" s="3"/>
      <c r="D72" s="3"/>
      <c r="E72" s="3"/>
    </row>
    <row r="73" spans="2:5" ht="12.75">
      <c r="B73" s="2"/>
      <c r="C73" s="26"/>
      <c r="D73" s="26"/>
      <c r="E73" s="26"/>
    </row>
    <row r="74" spans="3:5" ht="12.75">
      <c r="C74" s="34"/>
      <c r="D74" s="34"/>
      <c r="E74" s="34"/>
    </row>
    <row r="75" spans="3:5" ht="12.75">
      <c r="C75" s="3"/>
      <c r="D75" s="3"/>
      <c r="E75" s="3"/>
    </row>
    <row r="76" spans="3:5" ht="12.75">
      <c r="C76" s="3"/>
      <c r="D76" s="3"/>
      <c r="E76" s="3"/>
    </row>
    <row r="77" spans="3:5" ht="12.75">
      <c r="C77" s="26"/>
      <c r="D77" s="26"/>
      <c r="E77" s="26"/>
    </row>
    <row r="78" spans="3:5" ht="12.75">
      <c r="C78" s="27"/>
      <c r="D78" s="27"/>
      <c r="E78" s="27"/>
    </row>
    <row r="79" spans="3:5" ht="33.75" customHeight="1">
      <c r="C79" s="3"/>
      <c r="D79" s="3"/>
      <c r="E79" s="3"/>
    </row>
    <row r="80" spans="3:5" ht="73.5" customHeight="1">
      <c r="C80" s="3"/>
      <c r="D80" s="3"/>
      <c r="E80" s="3"/>
    </row>
    <row r="81" spans="3:5" ht="12.75">
      <c r="C81" s="3"/>
      <c r="D81" s="3"/>
      <c r="E81" s="3"/>
    </row>
    <row r="82" spans="3:5" ht="12.75">
      <c r="C82" s="3"/>
      <c r="D82" s="3"/>
      <c r="E82" s="3"/>
    </row>
    <row r="83" spans="3:5" ht="12.75">
      <c r="C83" s="3"/>
      <c r="D83" s="3"/>
      <c r="E83" s="3"/>
    </row>
    <row r="84" spans="3:5" ht="12.75">
      <c r="C84" s="3"/>
      <c r="D84" s="3"/>
      <c r="E84" s="3"/>
    </row>
    <row r="85" spans="2:5" ht="12.75">
      <c r="B85" s="9"/>
      <c r="C85" s="3"/>
      <c r="D85" s="3"/>
      <c r="E85" s="3"/>
    </row>
    <row r="86" spans="3:5" ht="12.75">
      <c r="C86" s="3"/>
      <c r="D86" s="3"/>
      <c r="E86" s="3"/>
    </row>
    <row r="87" spans="3:5" ht="12.75">
      <c r="C87" s="3"/>
      <c r="D87" s="3"/>
      <c r="E87" s="3"/>
    </row>
    <row r="88" spans="3:5" ht="12.75">
      <c r="C88" s="3"/>
      <c r="D88" s="3"/>
      <c r="E88" s="3"/>
    </row>
    <row r="89" spans="3:5" ht="12.75">
      <c r="C89" s="3"/>
      <c r="D89" s="3"/>
      <c r="E89" s="3"/>
    </row>
    <row r="90" spans="3:5" ht="12.75">
      <c r="C90" s="3"/>
      <c r="D90" s="3"/>
      <c r="E90" s="3"/>
    </row>
    <row r="91" spans="3:5" ht="12.75">
      <c r="C91" s="3"/>
      <c r="D91" s="3"/>
      <c r="E91" s="3"/>
    </row>
    <row r="92" spans="3:5" ht="12.75">
      <c r="C92" s="3"/>
      <c r="D92" s="3"/>
      <c r="E92" s="3"/>
    </row>
    <row r="93" spans="3:5" ht="12.75">
      <c r="C93" s="3"/>
      <c r="D93" s="3"/>
      <c r="E93" s="3"/>
    </row>
    <row r="94" spans="3:5" ht="12.75">
      <c r="C94" s="3"/>
      <c r="D94" s="3"/>
      <c r="E94" s="3"/>
    </row>
    <row r="95" spans="3:5" ht="12.75">
      <c r="C95" s="3"/>
      <c r="D95" s="3"/>
      <c r="E95" s="3"/>
    </row>
    <row r="96" spans="3:5" ht="12.75">
      <c r="C96" s="3"/>
      <c r="D96" s="3"/>
      <c r="E96" s="3"/>
    </row>
    <row r="97" spans="3:5" ht="12.75">
      <c r="C97" s="3"/>
      <c r="D97" s="3"/>
      <c r="E97" s="3"/>
    </row>
    <row r="98" spans="3:5" ht="12.75">
      <c r="C98" s="3"/>
      <c r="D98" s="3"/>
      <c r="E98" s="3"/>
    </row>
    <row r="99" spans="3:5" ht="12.75">
      <c r="C99" s="3"/>
      <c r="D99" s="3"/>
      <c r="E99" s="3"/>
    </row>
    <row r="100" spans="3:5" ht="12.75">
      <c r="C100" s="3"/>
      <c r="D100" s="3"/>
      <c r="E100" s="3"/>
    </row>
    <row r="101" spans="3:5" ht="12.75">
      <c r="C101" s="26"/>
      <c r="D101" s="26"/>
      <c r="E101" s="26"/>
    </row>
    <row r="102" spans="3:5" ht="12.75">
      <c r="C102" s="3"/>
      <c r="D102" s="3"/>
      <c r="E102" s="3"/>
    </row>
    <row r="103" spans="3:5" ht="33.75" customHeight="1">
      <c r="C103" s="3"/>
      <c r="D103" s="3"/>
      <c r="E103" s="3"/>
    </row>
    <row r="104" spans="3:5" ht="45" customHeight="1">
      <c r="C104" s="3"/>
      <c r="D104" s="3"/>
      <c r="E104" s="3"/>
    </row>
    <row r="105" spans="3:5" ht="12.75">
      <c r="C105" s="3"/>
      <c r="D105" s="3"/>
      <c r="E105" s="3"/>
    </row>
    <row r="106" spans="3:5" ht="12.75">
      <c r="C106" s="3"/>
      <c r="D106" s="3"/>
      <c r="E106" s="3"/>
    </row>
    <row r="107" spans="3:5" ht="12.75">
      <c r="C107" s="3"/>
      <c r="D107" s="3"/>
      <c r="E107" s="3"/>
    </row>
    <row r="108" spans="3:5" ht="12.75">
      <c r="C108" s="3"/>
      <c r="D108" s="3"/>
      <c r="E108" s="3"/>
    </row>
    <row r="109" spans="3:5" ht="12.75">
      <c r="C109" s="3"/>
      <c r="D109" s="3"/>
      <c r="E109" s="3"/>
    </row>
    <row r="110" spans="3:5" ht="12.75">
      <c r="C110" s="3"/>
      <c r="D110" s="3"/>
      <c r="E110" s="3"/>
    </row>
    <row r="111" spans="3:5" ht="12.75">
      <c r="C111" s="26"/>
      <c r="D111" s="26"/>
      <c r="E111" s="26"/>
    </row>
    <row r="112" spans="3:5" ht="12.75">
      <c r="C112" s="3"/>
      <c r="D112" s="3"/>
      <c r="E112" s="3"/>
    </row>
    <row r="113" spans="3:5" ht="12.75">
      <c r="C113" s="3"/>
      <c r="D113" s="3"/>
      <c r="E113" s="3"/>
    </row>
    <row r="114" spans="7:9" ht="12.75">
      <c r="G114" s="3"/>
      <c r="H114" s="3"/>
      <c r="I114" s="3"/>
    </row>
    <row r="115" spans="7:9" ht="12.75">
      <c r="G115" s="3"/>
      <c r="H115" s="3"/>
      <c r="I115" s="3"/>
    </row>
    <row r="116" spans="7:9" ht="12.75">
      <c r="G116" s="3"/>
      <c r="H116" s="3"/>
      <c r="I116" s="3"/>
    </row>
    <row r="117" spans="7:9" ht="12.75">
      <c r="G117" s="3"/>
      <c r="H117" s="3"/>
      <c r="I117" s="3"/>
    </row>
    <row r="118" spans="7:9" ht="12.75">
      <c r="G118" s="3"/>
      <c r="H118" s="3"/>
      <c r="I118" s="3"/>
    </row>
    <row r="119" spans="7:9" ht="12.75">
      <c r="G119" s="3"/>
      <c r="H119" s="3"/>
      <c r="I119" s="3"/>
    </row>
    <row r="120" spans="7:9" ht="12.75">
      <c r="G120" s="3"/>
      <c r="H120" s="3"/>
      <c r="I120" s="3"/>
    </row>
    <row r="121" spans="7:9" ht="12.75">
      <c r="G121" s="3"/>
      <c r="H121" s="3"/>
      <c r="I121" s="3"/>
    </row>
    <row r="122" spans="7:9" ht="12.75">
      <c r="G122" s="3"/>
      <c r="H122" s="3"/>
      <c r="I122" s="3"/>
    </row>
    <row r="123" spans="7:9" ht="12.75">
      <c r="G123" s="3"/>
      <c r="H123" s="3"/>
      <c r="I123" s="3"/>
    </row>
    <row r="124" spans="7:9" ht="12.75">
      <c r="G124" s="3"/>
      <c r="H124" s="3"/>
      <c r="I124" s="3"/>
    </row>
    <row r="125" spans="7:9" ht="12.75">
      <c r="G125" s="3"/>
      <c r="H125" s="3"/>
      <c r="I125" s="3"/>
    </row>
    <row r="126" spans="7:9" ht="12.75">
      <c r="G126" s="3"/>
      <c r="H126" s="3"/>
      <c r="I126" s="3"/>
    </row>
    <row r="127" spans="7:9" ht="12.75">
      <c r="G127" s="3"/>
      <c r="H127" s="3"/>
      <c r="I127" s="3"/>
    </row>
    <row r="128" spans="7:9" ht="12.75">
      <c r="G128" s="3"/>
      <c r="H128" s="3"/>
      <c r="I128" s="3"/>
    </row>
    <row r="129" spans="7:9" ht="12.75">
      <c r="G129" s="3"/>
      <c r="H129" s="3"/>
      <c r="I129" s="3"/>
    </row>
    <row r="130" spans="7:9" ht="12.75">
      <c r="G130" s="3"/>
      <c r="H130" s="3"/>
      <c r="I130" s="3"/>
    </row>
    <row r="131" spans="7:9" ht="12.75">
      <c r="G131" s="3"/>
      <c r="H131" s="3"/>
      <c r="I131" s="3"/>
    </row>
    <row r="132" spans="7:9" ht="12.75">
      <c r="G132" s="3"/>
      <c r="H132" s="3"/>
      <c r="I132" s="3"/>
    </row>
    <row r="133" spans="7:9" ht="12.75">
      <c r="G133" s="3"/>
      <c r="H133" s="3"/>
      <c r="I133" s="3"/>
    </row>
    <row r="134" spans="7:9" ht="12.75">
      <c r="G134" s="3"/>
      <c r="H134" s="3"/>
      <c r="I134" s="3"/>
    </row>
    <row r="135" spans="7:9" ht="12.75">
      <c r="G135" s="3"/>
      <c r="H135" s="3"/>
      <c r="I135" s="3"/>
    </row>
    <row r="136" spans="7:9" ht="12.75">
      <c r="G136" s="3"/>
      <c r="H136" s="3"/>
      <c r="I136" s="3"/>
    </row>
    <row r="137" spans="7:9" ht="12.75">
      <c r="G137" s="3"/>
      <c r="H137" s="3"/>
      <c r="I137" s="3"/>
    </row>
    <row r="138" spans="7:9" ht="12.75">
      <c r="G138" s="3"/>
      <c r="H138" s="3"/>
      <c r="I138" s="3"/>
    </row>
    <row r="139" spans="7:9" ht="12.75">
      <c r="G139" s="3"/>
      <c r="H139" s="3"/>
      <c r="I139" s="3"/>
    </row>
    <row r="140" spans="7:9" ht="12.75">
      <c r="G140" s="3"/>
      <c r="H140" s="3"/>
      <c r="I140" s="3"/>
    </row>
    <row r="141" spans="7:9" ht="12.75">
      <c r="G141" s="3"/>
      <c r="H141" s="3"/>
      <c r="I141" s="3"/>
    </row>
    <row r="142" spans="7:9" ht="12.75">
      <c r="G142" s="3"/>
      <c r="H142" s="3"/>
      <c r="I142" s="3"/>
    </row>
    <row r="143" spans="7:9" ht="12.75">
      <c r="G143" s="3"/>
      <c r="H143" s="3"/>
      <c r="I143" s="3"/>
    </row>
    <row r="144" spans="7:9" ht="12.75">
      <c r="G144" s="3"/>
      <c r="H144" s="3"/>
      <c r="I144" s="3"/>
    </row>
    <row r="145" spans="7:9" ht="12.75">
      <c r="G145" s="3"/>
      <c r="H145" s="3"/>
      <c r="I145" s="3"/>
    </row>
  </sheetData>
  <sheetProtection/>
  <mergeCells count="2">
    <mergeCell ref="B2:E2"/>
    <mergeCell ref="B41:E41"/>
  </mergeCells>
  <printOptions/>
  <pageMargins left="0.75" right="0.75" top="1" bottom="1" header="0.5" footer="0.5"/>
  <pageSetup fitToHeight="2" horizontalDpi="600" verticalDpi="600" orientation="portrait" scale="82" r:id="rId1"/>
  <rowBreaks count="1" manualBreakCount="1">
    <brk id="40" min="1" max="4" man="1"/>
  </rowBreaks>
</worksheet>
</file>

<file path=xl/worksheets/sheet13.xml><?xml version="1.0" encoding="utf-8"?>
<worksheet xmlns="http://schemas.openxmlformats.org/spreadsheetml/2006/main" xmlns:r="http://schemas.openxmlformats.org/officeDocument/2006/relationships">
  <dimension ref="B1:L111"/>
  <sheetViews>
    <sheetView zoomScale="80" zoomScaleNormal="80" zoomScalePageLayoutView="0" workbookViewId="0" topLeftCell="A1">
      <selection activeCell="F10" sqref="F10"/>
    </sheetView>
  </sheetViews>
  <sheetFormatPr defaultColWidth="9.140625" defaultRowHeight="12.75"/>
  <cols>
    <col min="1" max="1" width="5.7109375" style="0" customWidth="1"/>
    <col min="2" max="2" width="46.57421875" style="0" customWidth="1"/>
    <col min="3" max="3" width="17.00390625" style="0" customWidth="1"/>
    <col min="4" max="4" width="16.8515625" style="0" customWidth="1"/>
    <col min="5" max="5" width="16.7109375" style="0" customWidth="1"/>
    <col min="6" max="6" width="24.00390625" style="0" customWidth="1"/>
    <col min="7" max="7" width="14.421875" style="0" customWidth="1"/>
    <col min="8" max="8" width="14.7109375" style="0" customWidth="1"/>
    <col min="9" max="9" width="18.140625" style="0" customWidth="1"/>
  </cols>
  <sheetData>
    <row r="1" spans="3:5" ht="19.5" customHeight="1" thickBot="1">
      <c r="C1" s="122"/>
      <c r="D1" s="122"/>
      <c r="E1" s="122"/>
    </row>
    <row r="2" spans="2:6" ht="52.5" customHeight="1" thickBot="1">
      <c r="B2" s="256" t="s">
        <v>141</v>
      </c>
      <c r="C2" s="257"/>
      <c r="D2" s="257"/>
      <c r="E2" s="257"/>
      <c r="F2" s="40"/>
    </row>
    <row r="3" spans="2:5" ht="86.25" customHeight="1" thickBot="1">
      <c r="B3" s="99" t="s">
        <v>12</v>
      </c>
      <c r="C3" s="120" t="s">
        <v>106</v>
      </c>
      <c r="D3" s="120" t="s">
        <v>65</v>
      </c>
      <c r="E3" s="120" t="s">
        <v>13</v>
      </c>
    </row>
    <row r="4" spans="2:5" ht="12.75">
      <c r="B4" s="124"/>
      <c r="C4" s="204"/>
      <c r="D4" s="125"/>
      <c r="E4" s="205"/>
    </row>
    <row r="5" spans="2:12" ht="12.75">
      <c r="B5" s="124" t="s">
        <v>14</v>
      </c>
      <c r="C5" s="224">
        <f>SUM(C8:C27)</f>
        <v>266619</v>
      </c>
      <c r="D5" s="224">
        <f>SUM(D8:D27)</f>
        <v>209030</v>
      </c>
      <c r="E5" s="224">
        <f>SUM(E8:E27)</f>
        <v>59638</v>
      </c>
      <c r="G5" s="10"/>
      <c r="H5" s="6"/>
      <c r="I5" s="6"/>
      <c r="J5" s="6"/>
      <c r="K5" s="6"/>
      <c r="L5" s="6"/>
    </row>
    <row r="6" spans="2:5" ht="12.75">
      <c r="B6" s="124"/>
      <c r="C6" s="206"/>
      <c r="D6" s="157"/>
      <c r="E6" s="207"/>
    </row>
    <row r="7" spans="2:5" ht="12.75">
      <c r="B7" s="124" t="s">
        <v>15</v>
      </c>
      <c r="C7" s="114"/>
      <c r="D7" s="115"/>
      <c r="E7" s="116"/>
    </row>
    <row r="8" spans="2:6" ht="12.75">
      <c r="B8" s="127" t="s">
        <v>16</v>
      </c>
      <c r="C8" s="128">
        <v>26031</v>
      </c>
      <c r="D8" s="128">
        <v>23379</v>
      </c>
      <c r="E8" s="128">
        <v>2880</v>
      </c>
      <c r="F8" s="46"/>
    </row>
    <row r="9" spans="2:6" ht="12.75">
      <c r="B9" s="127" t="s">
        <v>17</v>
      </c>
      <c r="C9" s="128">
        <v>75786</v>
      </c>
      <c r="D9" s="128">
        <v>54016</v>
      </c>
      <c r="E9" s="128">
        <v>22391</v>
      </c>
      <c r="F9" s="46"/>
    </row>
    <row r="10" spans="2:6" ht="12.75">
      <c r="B10" s="103" t="s">
        <v>18</v>
      </c>
      <c r="C10" s="128">
        <v>15555</v>
      </c>
      <c r="D10" s="128">
        <v>12235</v>
      </c>
      <c r="E10" s="128">
        <v>3440</v>
      </c>
      <c r="F10" s="46"/>
    </row>
    <row r="11" spans="2:6" ht="12.75">
      <c r="B11" s="103" t="s">
        <v>19</v>
      </c>
      <c r="C11" s="128">
        <v>625</v>
      </c>
      <c r="D11" s="128">
        <v>558</v>
      </c>
      <c r="E11" s="128">
        <v>71</v>
      </c>
      <c r="F11" s="46"/>
    </row>
    <row r="12" spans="2:6" ht="12.75">
      <c r="B12" s="103" t="s">
        <v>20</v>
      </c>
      <c r="C12" s="128">
        <v>4192</v>
      </c>
      <c r="D12" s="128">
        <v>4193</v>
      </c>
      <c r="E12" s="128">
        <v>25</v>
      </c>
      <c r="F12" s="46"/>
    </row>
    <row r="13" spans="2:6" ht="12.75">
      <c r="B13" s="103" t="s">
        <v>21</v>
      </c>
      <c r="C13" s="128">
        <v>27822</v>
      </c>
      <c r="D13" s="128">
        <v>25691</v>
      </c>
      <c r="E13" s="128">
        <v>2273</v>
      </c>
      <c r="F13" s="46"/>
    </row>
    <row r="14" spans="2:6" ht="12.75">
      <c r="B14" s="103" t="s">
        <v>22</v>
      </c>
      <c r="C14" s="128">
        <v>4547</v>
      </c>
      <c r="D14" s="128">
        <v>4507</v>
      </c>
      <c r="E14" s="128">
        <v>72</v>
      </c>
      <c r="F14" s="46"/>
    </row>
    <row r="15" spans="2:6" ht="12.75">
      <c r="B15" s="103" t="s">
        <v>23</v>
      </c>
      <c r="C15" s="128">
        <v>11118</v>
      </c>
      <c r="D15" s="128">
        <v>10875</v>
      </c>
      <c r="E15" s="128">
        <v>322</v>
      </c>
      <c r="F15" s="46"/>
    </row>
    <row r="16" spans="2:6" ht="12.75">
      <c r="B16" s="103" t="s">
        <v>126</v>
      </c>
      <c r="C16" s="128">
        <v>464</v>
      </c>
      <c r="D16" s="128">
        <v>382</v>
      </c>
      <c r="E16" s="128">
        <v>85</v>
      </c>
      <c r="F16" s="46"/>
    </row>
    <row r="17" spans="2:6" ht="12.75">
      <c r="B17" s="103" t="s">
        <v>127</v>
      </c>
      <c r="C17" s="128">
        <v>1203</v>
      </c>
      <c r="D17" s="128">
        <v>828</v>
      </c>
      <c r="E17" s="128">
        <v>384</v>
      </c>
      <c r="F17" s="46"/>
    </row>
    <row r="18" spans="2:6" ht="12.75">
      <c r="B18" s="103" t="s">
        <v>128</v>
      </c>
      <c r="C18" s="128">
        <v>11265</v>
      </c>
      <c r="D18" s="128">
        <v>6514</v>
      </c>
      <c r="E18" s="128">
        <v>4859</v>
      </c>
      <c r="F18" s="46"/>
    </row>
    <row r="19" spans="2:6" ht="12.75">
      <c r="B19" s="103" t="s">
        <v>129</v>
      </c>
      <c r="C19" s="128">
        <v>183</v>
      </c>
      <c r="D19" s="128">
        <v>149</v>
      </c>
      <c r="E19" s="128">
        <v>35</v>
      </c>
      <c r="F19" s="46"/>
    </row>
    <row r="20" spans="2:6" ht="12.75">
      <c r="B20" s="103" t="s">
        <v>130</v>
      </c>
      <c r="C20" s="128">
        <v>1339</v>
      </c>
      <c r="D20" s="128">
        <v>1026</v>
      </c>
      <c r="E20" s="128">
        <v>322</v>
      </c>
      <c r="F20" s="46"/>
    </row>
    <row r="21" spans="2:6" ht="12.75">
      <c r="B21" s="103" t="s">
        <v>24</v>
      </c>
      <c r="C21" s="128">
        <v>35364</v>
      </c>
      <c r="D21" s="128">
        <v>23836</v>
      </c>
      <c r="E21" s="128">
        <v>11824</v>
      </c>
      <c r="F21" s="46"/>
    </row>
    <row r="22" spans="2:6" ht="12.75">
      <c r="B22" s="103" t="s">
        <v>25</v>
      </c>
      <c r="C22" s="128">
        <v>23572</v>
      </c>
      <c r="D22" s="128">
        <v>18495</v>
      </c>
      <c r="E22" s="128">
        <v>5260</v>
      </c>
      <c r="F22" s="46"/>
    </row>
    <row r="23" spans="2:6" ht="12.75">
      <c r="B23" s="103" t="s">
        <v>26</v>
      </c>
      <c r="C23" s="128">
        <v>3874</v>
      </c>
      <c r="D23" s="128">
        <v>2186</v>
      </c>
      <c r="E23" s="128">
        <v>1719</v>
      </c>
      <c r="F23" s="46"/>
    </row>
    <row r="24" spans="2:9" ht="12.75">
      <c r="B24" s="103" t="s">
        <v>27</v>
      </c>
      <c r="C24" s="128">
        <v>1200</v>
      </c>
      <c r="D24" s="128">
        <v>1021</v>
      </c>
      <c r="E24" s="128">
        <v>187</v>
      </c>
      <c r="F24" s="46"/>
      <c r="G24" s="3"/>
      <c r="H24" s="3"/>
      <c r="I24" s="3"/>
    </row>
    <row r="25" spans="2:9" ht="12.75">
      <c r="B25" s="103" t="s">
        <v>131</v>
      </c>
      <c r="C25" s="128">
        <v>408</v>
      </c>
      <c r="D25" s="128">
        <v>281</v>
      </c>
      <c r="E25" s="128">
        <v>130</v>
      </c>
      <c r="F25" s="46"/>
      <c r="G25" s="3"/>
      <c r="H25" s="3"/>
      <c r="I25" s="3"/>
    </row>
    <row r="26" spans="2:9" ht="12.75">
      <c r="B26" s="103" t="s">
        <v>28</v>
      </c>
      <c r="C26" s="128">
        <v>7379</v>
      </c>
      <c r="D26" s="128">
        <v>5755</v>
      </c>
      <c r="E26" s="128">
        <v>1694</v>
      </c>
      <c r="F26" s="46"/>
      <c r="G26" s="8"/>
      <c r="H26" s="3"/>
      <c r="I26" s="3"/>
    </row>
    <row r="27" spans="2:9" ht="12.75">
      <c r="B27" s="127" t="s">
        <v>70</v>
      </c>
      <c r="C27" s="128">
        <v>14692</v>
      </c>
      <c r="D27" s="128">
        <v>13103</v>
      </c>
      <c r="E27" s="128">
        <v>1665</v>
      </c>
      <c r="F27" s="46"/>
      <c r="G27" s="3"/>
      <c r="H27" s="3"/>
      <c r="I27" s="3"/>
    </row>
    <row r="28" spans="2:9" ht="12.75">
      <c r="B28" s="124"/>
      <c r="C28" s="128"/>
      <c r="D28" s="128"/>
      <c r="E28" s="128"/>
      <c r="F28" s="46"/>
      <c r="G28" s="12"/>
      <c r="H28" s="12"/>
      <c r="I28" s="12"/>
    </row>
    <row r="29" spans="2:9" ht="12.75">
      <c r="B29" s="94" t="s">
        <v>29</v>
      </c>
      <c r="C29" s="128"/>
      <c r="D29" s="128"/>
      <c r="E29" s="128"/>
      <c r="F29" s="46"/>
      <c r="G29" s="32"/>
      <c r="H29" s="32"/>
      <c r="I29" s="32"/>
    </row>
    <row r="30" spans="2:9" ht="12.75">
      <c r="B30" s="103" t="s">
        <v>30</v>
      </c>
      <c r="C30" s="128">
        <v>36339</v>
      </c>
      <c r="D30" s="128">
        <v>30237</v>
      </c>
      <c r="E30" s="128">
        <v>6390</v>
      </c>
      <c r="F30" s="46"/>
      <c r="G30" s="3"/>
      <c r="H30" s="3"/>
      <c r="I30" s="3"/>
    </row>
    <row r="31" spans="2:9" ht="12.75">
      <c r="B31" s="103" t="s">
        <v>31</v>
      </c>
      <c r="C31" s="128">
        <v>49458</v>
      </c>
      <c r="D31" s="128">
        <v>41859</v>
      </c>
      <c r="E31" s="128">
        <v>7962</v>
      </c>
      <c r="F31" s="46"/>
      <c r="G31" s="3"/>
      <c r="H31" s="3"/>
      <c r="I31" s="3"/>
    </row>
    <row r="32" spans="2:9" ht="12.75">
      <c r="B32" s="103" t="s">
        <v>32</v>
      </c>
      <c r="C32" s="128">
        <v>64292</v>
      </c>
      <c r="D32" s="128">
        <v>46027</v>
      </c>
      <c r="E32" s="128">
        <v>18784</v>
      </c>
      <c r="F32" s="46"/>
      <c r="G32" s="3"/>
      <c r="H32" s="3"/>
      <c r="I32" s="3"/>
    </row>
    <row r="33" spans="2:9" ht="12.75">
      <c r="B33" s="103" t="s">
        <v>33</v>
      </c>
      <c r="C33" s="128">
        <v>54645</v>
      </c>
      <c r="D33" s="128">
        <v>39735</v>
      </c>
      <c r="E33" s="128">
        <v>15334</v>
      </c>
      <c r="F33" s="46"/>
      <c r="G33" s="3"/>
      <c r="H33" s="3"/>
      <c r="I33" s="3"/>
    </row>
    <row r="34" spans="2:9" ht="12.75">
      <c r="B34" s="103" t="s">
        <v>34</v>
      </c>
      <c r="C34" s="128">
        <v>37494</v>
      </c>
      <c r="D34" s="128">
        <v>29690</v>
      </c>
      <c r="E34" s="128">
        <v>8097</v>
      </c>
      <c r="F34" s="46"/>
      <c r="G34" s="3"/>
      <c r="H34" s="3"/>
      <c r="I34" s="3"/>
    </row>
    <row r="35" spans="2:9" ht="12.75">
      <c r="B35" s="103" t="s">
        <v>70</v>
      </c>
      <c r="C35" s="128">
        <v>24390</v>
      </c>
      <c r="D35" s="128">
        <v>21481</v>
      </c>
      <c r="E35" s="128">
        <v>3070</v>
      </c>
      <c r="F35" s="46"/>
      <c r="G35" s="3"/>
      <c r="H35" s="3"/>
      <c r="I35" s="3"/>
    </row>
    <row r="36" spans="2:9" ht="12.75">
      <c r="B36" s="94"/>
      <c r="C36" s="128"/>
      <c r="D36" s="128"/>
      <c r="E36" s="128"/>
      <c r="F36" s="46"/>
      <c r="G36" s="12"/>
      <c r="H36" s="12"/>
      <c r="I36" s="12"/>
    </row>
    <row r="37" spans="2:9" ht="12.75">
      <c r="B37" s="94" t="s">
        <v>35</v>
      </c>
      <c r="C37" s="128"/>
      <c r="D37" s="128"/>
      <c r="E37" s="128"/>
      <c r="F37" s="46"/>
      <c r="G37" s="32"/>
      <c r="H37" s="32"/>
      <c r="I37" s="32"/>
    </row>
    <row r="38" spans="2:9" ht="12.75">
      <c r="B38" s="103" t="s">
        <v>36</v>
      </c>
      <c r="C38" s="128">
        <v>161785</v>
      </c>
      <c r="D38" s="128">
        <v>118607</v>
      </c>
      <c r="E38" s="128">
        <v>44513</v>
      </c>
      <c r="F38" s="46"/>
      <c r="G38" s="3"/>
      <c r="H38" s="3"/>
      <c r="I38" s="3"/>
    </row>
    <row r="39" spans="2:9" ht="12.75">
      <c r="B39" s="103" t="s">
        <v>37</v>
      </c>
      <c r="C39" s="128">
        <v>74217</v>
      </c>
      <c r="D39" s="128">
        <v>62318</v>
      </c>
      <c r="E39" s="128">
        <v>12399</v>
      </c>
      <c r="F39" s="46"/>
      <c r="G39" s="3"/>
      <c r="H39" s="3"/>
      <c r="I39" s="3"/>
    </row>
    <row r="40" spans="2:9" ht="13.5" thickBot="1">
      <c r="B40" s="203" t="s">
        <v>70</v>
      </c>
      <c r="C40" s="118">
        <v>30616</v>
      </c>
      <c r="D40" s="118">
        <v>28103</v>
      </c>
      <c r="E40" s="118">
        <v>2726</v>
      </c>
      <c r="F40" s="46"/>
      <c r="G40" s="3"/>
      <c r="H40" s="3"/>
      <c r="I40" s="3"/>
    </row>
    <row r="41" spans="2:9" ht="66" customHeight="1">
      <c r="B41" s="255" t="s">
        <v>153</v>
      </c>
      <c r="C41" s="244"/>
      <c r="D41" s="244"/>
      <c r="E41" s="244"/>
      <c r="G41" s="38"/>
      <c r="H41" s="38"/>
      <c r="I41" s="38"/>
    </row>
    <row r="42" spans="3:5" ht="12.75">
      <c r="C42" s="32"/>
      <c r="D42" s="32"/>
      <c r="E42" s="32"/>
    </row>
    <row r="43" spans="3:5" ht="12.75">
      <c r="C43" s="3"/>
      <c r="D43" s="3"/>
      <c r="E43" s="3"/>
    </row>
    <row r="44" spans="3:5" ht="12.75">
      <c r="C44" s="3"/>
      <c r="D44" s="3"/>
      <c r="E44" s="3"/>
    </row>
    <row r="45" spans="3:5" ht="12.75">
      <c r="C45" s="3"/>
      <c r="D45" s="3"/>
      <c r="E45" s="3"/>
    </row>
    <row r="46" spans="3:5" ht="12.75">
      <c r="C46" s="3"/>
      <c r="D46" s="3"/>
      <c r="E46" s="3"/>
    </row>
    <row r="47" spans="3:5" ht="12.75">
      <c r="C47" s="3"/>
      <c r="D47" s="3"/>
      <c r="E47" s="3"/>
    </row>
    <row r="48" spans="3:5" ht="12.75">
      <c r="C48" s="3"/>
      <c r="D48" s="3"/>
      <c r="E48" s="3"/>
    </row>
    <row r="49" spans="3:5" ht="12.75">
      <c r="C49" s="3"/>
      <c r="D49" s="3"/>
      <c r="E49" s="3"/>
    </row>
    <row r="50" spans="3:5" ht="12.75">
      <c r="C50" s="3"/>
      <c r="D50" s="3"/>
      <c r="E50" s="3"/>
    </row>
    <row r="51" spans="3:5" ht="12.75">
      <c r="C51" s="3"/>
      <c r="D51" s="3"/>
      <c r="E51" s="3"/>
    </row>
    <row r="52" spans="3:5" ht="12.75">
      <c r="C52" s="3"/>
      <c r="D52" s="3"/>
      <c r="E52" s="3"/>
    </row>
    <row r="53" spans="3:5" ht="12.75">
      <c r="C53" s="3"/>
      <c r="D53" s="3"/>
      <c r="E53" s="3"/>
    </row>
    <row r="54" spans="3:5" ht="12.75">
      <c r="C54" s="3"/>
      <c r="D54" s="3"/>
      <c r="E54" s="3"/>
    </row>
    <row r="55" spans="3:5" ht="12.75">
      <c r="C55" s="3"/>
      <c r="D55" s="3"/>
      <c r="E55" s="3"/>
    </row>
    <row r="56" spans="3:5" ht="12.75">
      <c r="C56" s="3"/>
      <c r="D56" s="3"/>
      <c r="E56" s="3"/>
    </row>
    <row r="57" spans="3:5" ht="12.75">
      <c r="C57" s="3"/>
      <c r="D57" s="3"/>
      <c r="E57" s="3"/>
    </row>
    <row r="58" spans="3:5" ht="12.75">
      <c r="C58" s="3"/>
      <c r="D58" s="3"/>
      <c r="E58" s="3"/>
    </row>
    <row r="59" spans="3:5" ht="12.75">
      <c r="C59" s="3"/>
      <c r="D59" s="3"/>
      <c r="E59" s="3"/>
    </row>
    <row r="60" spans="3:5" ht="12.75">
      <c r="C60" s="3"/>
      <c r="D60" s="3"/>
      <c r="E60" s="3"/>
    </row>
    <row r="61" spans="3:5" ht="12.75">
      <c r="C61" s="3"/>
      <c r="D61" s="3"/>
      <c r="E61" s="3"/>
    </row>
    <row r="62" spans="3:5" ht="12.75">
      <c r="C62" s="3"/>
      <c r="D62" s="3"/>
      <c r="E62" s="3"/>
    </row>
    <row r="63" spans="3:5" ht="12.75">
      <c r="C63" s="3"/>
      <c r="D63" s="3"/>
      <c r="E63" s="3"/>
    </row>
    <row r="64" spans="3:5" ht="12.75">
      <c r="C64" s="3"/>
      <c r="D64" s="3"/>
      <c r="E64" s="3"/>
    </row>
    <row r="65" spans="3:5" ht="12.75">
      <c r="C65" s="3"/>
      <c r="D65" s="3"/>
      <c r="E65" s="3"/>
    </row>
    <row r="66" spans="3:5" ht="12.75">
      <c r="C66" s="26"/>
      <c r="D66" s="26"/>
      <c r="E66" s="26"/>
    </row>
    <row r="67" spans="3:5" ht="12.75">
      <c r="C67" s="34"/>
      <c r="D67" s="34"/>
      <c r="E67" s="34"/>
    </row>
    <row r="68" spans="3:5" ht="12.75">
      <c r="C68" s="3"/>
      <c r="D68" s="3"/>
      <c r="E68" s="3"/>
    </row>
    <row r="69" spans="3:5" ht="12.75">
      <c r="C69" s="3"/>
      <c r="D69" s="3"/>
      <c r="E69" s="3"/>
    </row>
    <row r="70" spans="3:5" ht="12.75">
      <c r="C70" s="3"/>
      <c r="D70" s="3"/>
      <c r="E70" s="3"/>
    </row>
    <row r="71" spans="3:5" ht="12.75">
      <c r="C71" s="3"/>
      <c r="D71" s="3"/>
      <c r="E71" s="3"/>
    </row>
    <row r="72" spans="3:5" ht="12.75">
      <c r="C72" s="3"/>
      <c r="D72" s="3"/>
      <c r="E72" s="3"/>
    </row>
    <row r="73" spans="3:5" ht="12.75">
      <c r="C73" s="26"/>
      <c r="D73" s="26"/>
      <c r="E73" s="26"/>
    </row>
    <row r="74" spans="3:5" ht="12.75">
      <c r="C74" s="34"/>
      <c r="D74" s="34"/>
      <c r="E74" s="34"/>
    </row>
    <row r="75" spans="3:5" ht="12.75">
      <c r="C75" s="3"/>
      <c r="D75" s="3"/>
      <c r="E75" s="3"/>
    </row>
    <row r="76" spans="3:5" ht="12.75">
      <c r="C76" s="3"/>
      <c r="D76" s="3"/>
      <c r="E76" s="3"/>
    </row>
    <row r="77" spans="3:5" ht="12.75">
      <c r="C77" s="26"/>
      <c r="D77" s="26"/>
      <c r="E77" s="26"/>
    </row>
    <row r="78" spans="3:5" ht="12.75">
      <c r="C78" s="27"/>
      <c r="D78" s="27"/>
      <c r="E78" s="27"/>
    </row>
    <row r="79" ht="33.75" customHeight="1"/>
    <row r="80" ht="72" customHeight="1"/>
    <row r="85" ht="12.75">
      <c r="B85" s="9"/>
    </row>
    <row r="101" spans="3:5" ht="12.75">
      <c r="C101" s="2"/>
      <c r="D101" s="2"/>
      <c r="E101" s="2"/>
    </row>
    <row r="103" ht="34.5" customHeight="1"/>
    <row r="104" ht="46.5" customHeight="1"/>
    <row r="111" spans="3:5" ht="12.75">
      <c r="C111" s="2"/>
      <c r="D111" s="2"/>
      <c r="E111" s="2"/>
    </row>
  </sheetData>
  <sheetProtection/>
  <mergeCells count="2">
    <mergeCell ref="B2:E2"/>
    <mergeCell ref="B41:E41"/>
  </mergeCells>
  <printOptions/>
  <pageMargins left="0.75" right="0.75" top="0.75" bottom="0.75" header="0.5" footer="0.5"/>
  <pageSetup fitToHeight="2" horizontalDpi="600" verticalDpi="600" orientation="portrait" scale="84" r:id="rId1"/>
  <rowBreaks count="1" manualBreakCount="1">
    <brk id="40" min="1" max="4" man="1"/>
  </rowBreaks>
</worksheet>
</file>

<file path=xl/worksheets/sheet14.xml><?xml version="1.0" encoding="utf-8"?>
<worksheet xmlns="http://schemas.openxmlformats.org/spreadsheetml/2006/main" xmlns:r="http://schemas.openxmlformats.org/officeDocument/2006/relationships">
  <dimension ref="B1:L78"/>
  <sheetViews>
    <sheetView zoomScale="80" zoomScaleNormal="80" zoomScalePageLayoutView="0" workbookViewId="0" topLeftCell="A1">
      <selection activeCell="E5" sqref="E5"/>
    </sheetView>
  </sheetViews>
  <sheetFormatPr defaultColWidth="9.140625" defaultRowHeight="12.75"/>
  <cols>
    <col min="1" max="1" width="5.7109375" style="0" customWidth="1"/>
    <col min="2" max="2" width="47.140625" style="0" customWidth="1"/>
    <col min="3" max="4" width="17.7109375" style="0" customWidth="1"/>
    <col min="6" max="6" width="15.421875" style="0" customWidth="1"/>
    <col min="7" max="7" width="20.140625" style="0" customWidth="1"/>
    <col min="8" max="8" width="9.8515625" style="0" bestFit="1" customWidth="1"/>
  </cols>
  <sheetData>
    <row r="1" spans="3:4" ht="19.5" customHeight="1" thickBot="1">
      <c r="C1" s="122"/>
      <c r="D1" s="122"/>
    </row>
    <row r="2" spans="2:5" ht="44.25" customHeight="1" thickBot="1">
      <c r="B2" s="256" t="s">
        <v>142</v>
      </c>
      <c r="C2" s="266"/>
      <c r="D2" s="266"/>
      <c r="E2" s="40"/>
    </row>
    <row r="3" spans="2:4" ht="38.25" customHeight="1" thickBot="1">
      <c r="B3" s="99" t="s">
        <v>12</v>
      </c>
      <c r="C3" s="120" t="s">
        <v>10</v>
      </c>
      <c r="D3" s="120" t="s">
        <v>11</v>
      </c>
    </row>
    <row r="4" spans="2:4" ht="12.75">
      <c r="B4" s="124"/>
      <c r="C4" s="208"/>
      <c r="D4" s="208"/>
    </row>
    <row r="5" spans="2:12" ht="12.75">
      <c r="B5" s="124" t="s">
        <v>14</v>
      </c>
      <c r="C5" s="224">
        <f>SUM(C8:C27)</f>
        <v>835815</v>
      </c>
      <c r="D5" s="224">
        <f>SUM(D8:D27)</f>
        <v>345910</v>
      </c>
      <c r="F5" s="89"/>
      <c r="G5" s="6"/>
      <c r="H5" s="6"/>
      <c r="I5" s="6"/>
      <c r="J5" s="6"/>
      <c r="K5" s="6"/>
      <c r="L5" s="6"/>
    </row>
    <row r="6" spans="2:4" ht="12.75">
      <c r="B6" s="124"/>
      <c r="C6" s="157"/>
      <c r="D6" s="157"/>
    </row>
    <row r="7" spans="2:4" ht="12.75">
      <c r="B7" s="124" t="s">
        <v>15</v>
      </c>
      <c r="C7" s="115"/>
      <c r="D7" s="115"/>
    </row>
    <row r="8" spans="2:4" ht="12.75">
      <c r="B8" s="127" t="s">
        <v>16</v>
      </c>
      <c r="C8" s="128">
        <v>114801</v>
      </c>
      <c r="D8" s="128">
        <v>41636</v>
      </c>
    </row>
    <row r="9" spans="2:4" ht="12.75">
      <c r="B9" s="127" t="s">
        <v>17</v>
      </c>
      <c r="C9" s="128">
        <v>181628</v>
      </c>
      <c r="D9" s="128">
        <v>54954</v>
      </c>
    </row>
    <row r="10" spans="2:6" ht="12.75">
      <c r="B10" s="103" t="s">
        <v>18</v>
      </c>
      <c r="C10" s="128">
        <v>18818</v>
      </c>
      <c r="D10" s="128">
        <v>7168</v>
      </c>
      <c r="F10" s="9"/>
    </row>
    <row r="11" spans="2:4" ht="12.75">
      <c r="B11" s="103" t="s">
        <v>19</v>
      </c>
      <c r="C11" s="128">
        <v>1675</v>
      </c>
      <c r="D11" s="128">
        <v>504</v>
      </c>
    </row>
    <row r="12" spans="2:4" ht="12.75">
      <c r="B12" s="103" t="s">
        <v>20</v>
      </c>
      <c r="C12" s="128">
        <v>8181</v>
      </c>
      <c r="D12" s="128">
        <v>5542</v>
      </c>
    </row>
    <row r="13" spans="2:4" ht="12.75">
      <c r="B13" s="103" t="s">
        <v>21</v>
      </c>
      <c r="C13" s="128">
        <v>24223</v>
      </c>
      <c r="D13" s="128">
        <v>18371</v>
      </c>
    </row>
    <row r="14" spans="2:4" ht="12.75">
      <c r="B14" s="103" t="s">
        <v>22</v>
      </c>
      <c r="C14" s="128">
        <v>11146</v>
      </c>
      <c r="D14" s="128">
        <v>6548</v>
      </c>
    </row>
    <row r="15" spans="2:4" ht="12.75">
      <c r="B15" s="103" t="s">
        <v>23</v>
      </c>
      <c r="C15" s="128">
        <v>29527</v>
      </c>
      <c r="D15" s="128">
        <v>21378</v>
      </c>
    </row>
    <row r="16" spans="2:4" ht="12.75">
      <c r="B16" s="103" t="s">
        <v>126</v>
      </c>
      <c r="C16" s="128">
        <v>2742</v>
      </c>
      <c r="D16" s="128">
        <v>628</v>
      </c>
    </row>
    <row r="17" spans="2:4" ht="12.75">
      <c r="B17" s="103" t="s">
        <v>127</v>
      </c>
      <c r="C17" s="128">
        <v>5363</v>
      </c>
      <c r="D17" s="128">
        <v>3043</v>
      </c>
    </row>
    <row r="18" spans="2:4" ht="12.75">
      <c r="B18" s="103" t="s">
        <v>128</v>
      </c>
      <c r="C18" s="128">
        <v>59263</v>
      </c>
      <c r="D18" s="128">
        <v>29588</v>
      </c>
    </row>
    <row r="19" spans="2:4" ht="12.75">
      <c r="B19" s="103" t="s">
        <v>129</v>
      </c>
      <c r="C19" s="128">
        <v>976</v>
      </c>
      <c r="D19" s="128">
        <v>457</v>
      </c>
    </row>
    <row r="20" spans="2:4" ht="12.75">
      <c r="B20" s="103" t="s">
        <v>130</v>
      </c>
      <c r="C20" s="128">
        <v>7640</v>
      </c>
      <c r="D20" s="128">
        <v>2307</v>
      </c>
    </row>
    <row r="21" spans="2:4" ht="12.75">
      <c r="B21" s="103" t="s">
        <v>24</v>
      </c>
      <c r="C21" s="128">
        <v>134995</v>
      </c>
      <c r="D21" s="128">
        <v>60804</v>
      </c>
    </row>
    <row r="22" spans="2:4" ht="12.75">
      <c r="B22" s="103" t="s">
        <v>25</v>
      </c>
      <c r="C22" s="128">
        <v>93732</v>
      </c>
      <c r="D22" s="128">
        <v>57865</v>
      </c>
    </row>
    <row r="23" spans="2:4" ht="12.75">
      <c r="B23" s="103" t="s">
        <v>26</v>
      </c>
      <c r="C23" s="128">
        <v>22357</v>
      </c>
      <c r="D23" s="128">
        <v>12075</v>
      </c>
    </row>
    <row r="24" spans="2:4" ht="12.75">
      <c r="B24" s="103" t="s">
        <v>27</v>
      </c>
      <c r="C24" s="128">
        <v>1951</v>
      </c>
      <c r="D24" s="128">
        <v>686</v>
      </c>
    </row>
    <row r="25" spans="2:4" ht="12.75">
      <c r="B25" s="103" t="s">
        <v>131</v>
      </c>
      <c r="C25" s="128">
        <v>1453</v>
      </c>
      <c r="D25" s="128">
        <v>297</v>
      </c>
    </row>
    <row r="26" spans="2:8" ht="12.75">
      <c r="B26" s="103" t="s">
        <v>28</v>
      </c>
      <c r="C26" s="128">
        <v>33595</v>
      </c>
      <c r="D26" s="128">
        <v>11649</v>
      </c>
      <c r="F26" s="3"/>
      <c r="G26" s="3"/>
      <c r="H26" s="3"/>
    </row>
    <row r="27" spans="2:8" ht="12.75">
      <c r="B27" s="127" t="s">
        <v>70</v>
      </c>
      <c r="C27" s="128">
        <v>81749</v>
      </c>
      <c r="D27" s="128">
        <v>10410</v>
      </c>
      <c r="F27" s="3"/>
      <c r="G27" s="3"/>
      <c r="H27" s="3"/>
    </row>
    <row r="28" spans="2:9" ht="12.75">
      <c r="B28" s="124"/>
      <c r="C28" s="104"/>
      <c r="D28" s="104"/>
      <c r="F28" s="12"/>
      <c r="G28" s="12"/>
      <c r="H28" s="32"/>
      <c r="I28" s="1"/>
    </row>
    <row r="29" spans="2:8" ht="12.75">
      <c r="B29" s="94" t="s">
        <v>29</v>
      </c>
      <c r="C29" s="128"/>
      <c r="D29" s="128"/>
      <c r="F29" s="3"/>
      <c r="G29" s="3"/>
      <c r="H29" s="3"/>
    </row>
    <row r="30" spans="2:8" ht="12.75">
      <c r="B30" s="103" t="s">
        <v>30</v>
      </c>
      <c r="C30" s="128">
        <v>172586</v>
      </c>
      <c r="D30" s="128">
        <v>72574</v>
      </c>
      <c r="F30" s="3"/>
      <c r="G30" s="3"/>
      <c r="H30" s="3"/>
    </row>
    <row r="31" spans="2:8" ht="12.75">
      <c r="B31" s="103" t="s">
        <v>31</v>
      </c>
      <c r="C31" s="128">
        <v>104500</v>
      </c>
      <c r="D31" s="128">
        <v>61599</v>
      </c>
      <c r="F31" s="3"/>
      <c r="G31" s="3"/>
      <c r="H31" s="3"/>
    </row>
    <row r="32" spans="2:8" ht="12.75">
      <c r="B32" s="103" t="s">
        <v>32</v>
      </c>
      <c r="C32" s="128">
        <v>134039</v>
      </c>
      <c r="D32" s="128">
        <v>68701</v>
      </c>
      <c r="F32" s="3"/>
      <c r="G32" s="3"/>
      <c r="H32" s="3"/>
    </row>
    <row r="33" spans="2:8" ht="12.75">
      <c r="B33" s="103" t="s">
        <v>33</v>
      </c>
      <c r="C33" s="128">
        <v>116214</v>
      </c>
      <c r="D33" s="128">
        <v>62663</v>
      </c>
      <c r="F33" s="3"/>
      <c r="G33" s="3"/>
      <c r="H33" s="3"/>
    </row>
    <row r="34" spans="2:9" ht="12.75">
      <c r="B34" s="103" t="s">
        <v>34</v>
      </c>
      <c r="C34" s="128">
        <v>152062</v>
      </c>
      <c r="D34" s="128">
        <v>61788</v>
      </c>
      <c r="F34" s="3"/>
      <c r="G34" s="3"/>
      <c r="H34" s="3"/>
      <c r="I34" s="3"/>
    </row>
    <row r="35" spans="2:9" ht="12.75">
      <c r="B35" s="103" t="s">
        <v>70</v>
      </c>
      <c r="C35" s="128">
        <v>156411</v>
      </c>
      <c r="D35" s="128">
        <v>18584</v>
      </c>
      <c r="F35" s="3"/>
      <c r="G35" s="3"/>
      <c r="H35" s="3"/>
      <c r="I35" s="3"/>
    </row>
    <row r="36" spans="2:9" ht="12.75">
      <c r="B36" s="94"/>
      <c r="C36" s="128"/>
      <c r="D36" s="128"/>
      <c r="F36" s="12"/>
      <c r="G36" s="12"/>
      <c r="H36" s="32"/>
      <c r="I36" s="1"/>
    </row>
    <row r="37" spans="2:9" ht="12.75">
      <c r="B37" s="94" t="s">
        <v>35</v>
      </c>
      <c r="C37" s="128"/>
      <c r="D37" s="128"/>
      <c r="F37" s="3"/>
      <c r="G37" s="3"/>
      <c r="H37" s="3"/>
      <c r="I37" s="3"/>
    </row>
    <row r="38" spans="2:9" ht="12.75">
      <c r="B38" s="103" t="s">
        <v>36</v>
      </c>
      <c r="C38" s="128">
        <v>464705</v>
      </c>
      <c r="D38" s="128">
        <v>217605</v>
      </c>
      <c r="F38" s="3"/>
      <c r="G38" s="3"/>
      <c r="H38" s="3"/>
      <c r="I38" s="3"/>
    </row>
    <row r="39" spans="2:9" ht="12.75">
      <c r="B39" s="103" t="s">
        <v>37</v>
      </c>
      <c r="C39" s="128">
        <v>270501</v>
      </c>
      <c r="D39" s="128">
        <v>110181</v>
      </c>
      <c r="F39" s="3"/>
      <c r="G39" s="3"/>
      <c r="H39" s="3"/>
      <c r="I39" s="3"/>
    </row>
    <row r="40" spans="2:9" ht="13.5" thickBot="1">
      <c r="B40" s="203" t="s">
        <v>70</v>
      </c>
      <c r="C40" s="118">
        <v>100607</v>
      </c>
      <c r="D40" s="118">
        <v>18124</v>
      </c>
      <c r="F40" s="3"/>
      <c r="G40" s="3"/>
      <c r="H40" s="3"/>
      <c r="I40" s="3"/>
    </row>
    <row r="41" spans="2:9" ht="12.75">
      <c r="B41" s="267" t="s">
        <v>148</v>
      </c>
      <c r="C41" s="244"/>
      <c r="D41" s="244"/>
      <c r="F41" s="38"/>
      <c r="G41" s="38"/>
      <c r="H41" s="32"/>
      <c r="I41" s="1"/>
    </row>
    <row r="42" spans="3:6" ht="12.75">
      <c r="C42" s="3"/>
      <c r="D42" s="3"/>
      <c r="E42" s="3"/>
      <c r="F42" s="3"/>
    </row>
    <row r="43" spans="3:6" ht="12.75">
      <c r="C43" s="3"/>
      <c r="D43" s="3"/>
      <c r="E43" s="3"/>
      <c r="F43" s="3"/>
    </row>
    <row r="44" spans="3:6" ht="12.75">
      <c r="C44" s="3"/>
      <c r="D44" s="3"/>
      <c r="E44" s="3"/>
      <c r="F44" s="3"/>
    </row>
    <row r="45" spans="3:6" ht="12.75">
      <c r="C45" s="3"/>
      <c r="D45" s="3"/>
      <c r="E45" s="3"/>
      <c r="F45" s="3"/>
    </row>
    <row r="46" spans="3:6" ht="12.75">
      <c r="C46" s="3"/>
      <c r="D46" s="3"/>
      <c r="E46" s="3"/>
      <c r="F46" s="3"/>
    </row>
    <row r="47" spans="3:6" ht="12.75">
      <c r="C47" s="3"/>
      <c r="D47" s="3"/>
      <c r="E47" s="3"/>
      <c r="F47" s="3"/>
    </row>
    <row r="54" spans="3:4" ht="12.75">
      <c r="C54" s="3"/>
      <c r="D54" s="3"/>
    </row>
    <row r="55" spans="3:4" ht="12.75">
      <c r="C55" s="3"/>
      <c r="D55" s="3"/>
    </row>
    <row r="56" spans="3:4" ht="12.75">
      <c r="C56" s="3"/>
      <c r="D56" s="3"/>
    </row>
    <row r="57" spans="3:4" ht="12.75">
      <c r="C57" s="3"/>
      <c r="D57" s="3"/>
    </row>
    <row r="58" spans="3:4" ht="12.75">
      <c r="C58" s="3"/>
      <c r="D58" s="3"/>
    </row>
    <row r="59" spans="3:4" ht="12.75">
      <c r="C59" s="3"/>
      <c r="D59" s="3"/>
    </row>
    <row r="60" spans="3:4" ht="12.75">
      <c r="C60" s="3"/>
      <c r="D60" s="3"/>
    </row>
    <row r="61" spans="3:4" ht="12.75">
      <c r="C61" s="3"/>
      <c r="D61" s="3"/>
    </row>
    <row r="62" spans="3:4" ht="12.75">
      <c r="C62" s="3"/>
      <c r="D62" s="3"/>
    </row>
    <row r="63" spans="3:4" ht="12.75">
      <c r="C63" s="3"/>
      <c r="D63" s="3"/>
    </row>
    <row r="64" spans="3:4" ht="12.75">
      <c r="C64" s="3"/>
      <c r="D64" s="3"/>
    </row>
    <row r="65" spans="3:4" ht="12.75">
      <c r="C65" s="3"/>
      <c r="D65" s="3"/>
    </row>
    <row r="66" spans="3:4" ht="12.75">
      <c r="C66" s="26"/>
      <c r="D66" s="26"/>
    </row>
    <row r="67" spans="3:4" ht="12.75">
      <c r="C67" s="34"/>
      <c r="D67" s="34"/>
    </row>
    <row r="68" spans="3:4" ht="12.75">
      <c r="C68" s="3"/>
      <c r="D68" s="3"/>
    </row>
    <row r="69" spans="3:4" ht="12.75">
      <c r="C69" s="3"/>
      <c r="D69" s="3"/>
    </row>
    <row r="70" spans="3:4" ht="12.75">
      <c r="C70" s="3"/>
      <c r="D70" s="3"/>
    </row>
    <row r="71" spans="3:4" ht="12.75">
      <c r="C71" s="3"/>
      <c r="D71" s="3"/>
    </row>
    <row r="72" spans="3:4" ht="12.75">
      <c r="C72" s="3"/>
      <c r="D72" s="3"/>
    </row>
    <row r="73" spans="3:4" ht="12.75">
      <c r="C73" s="26"/>
      <c r="D73" s="26"/>
    </row>
    <row r="74" spans="3:4" ht="12.75">
      <c r="C74" s="34"/>
      <c r="D74" s="34"/>
    </row>
    <row r="75" spans="3:4" ht="12.75">
      <c r="C75" s="3"/>
      <c r="D75" s="3"/>
    </row>
    <row r="76" spans="3:4" ht="12.75">
      <c r="C76" s="3"/>
      <c r="D76" s="3"/>
    </row>
    <row r="77" spans="3:4" ht="12.75">
      <c r="C77" s="26"/>
      <c r="D77" s="26"/>
    </row>
    <row r="78" spans="3:4" ht="12.75">
      <c r="C78" s="27"/>
      <c r="D78" s="27"/>
    </row>
  </sheetData>
  <sheetProtection/>
  <mergeCells count="2">
    <mergeCell ref="B2:D2"/>
    <mergeCell ref="B41:D41"/>
  </mergeCells>
  <printOptions/>
  <pageMargins left="0.75" right="0.75" top="0.75" bottom="0.75" header="0.5" footer="0.5"/>
  <pageSetup fitToHeight="2" horizontalDpi="600" verticalDpi="600" orientation="portrait" r:id="rId1"/>
  <rowBreaks count="1" manualBreakCount="1">
    <brk id="40" min="1" max="3" man="1"/>
  </rowBreaks>
</worksheet>
</file>

<file path=xl/worksheets/sheet15.xml><?xml version="1.0" encoding="utf-8"?>
<worksheet xmlns="http://schemas.openxmlformats.org/spreadsheetml/2006/main" xmlns:r="http://schemas.openxmlformats.org/officeDocument/2006/relationships">
  <sheetPr>
    <pageSetUpPr fitToPage="1"/>
  </sheetPr>
  <dimension ref="B1:K46"/>
  <sheetViews>
    <sheetView zoomScale="80" zoomScaleNormal="80" workbookViewId="0" topLeftCell="A1">
      <selection activeCell="I16" sqref="I16"/>
    </sheetView>
  </sheetViews>
  <sheetFormatPr defaultColWidth="9.140625" defaultRowHeight="12.75"/>
  <cols>
    <col min="1" max="1" width="5.7109375" style="0" customWidth="1"/>
    <col min="2" max="2" width="30.57421875" style="0" customWidth="1"/>
    <col min="3" max="4" width="18.57421875" style="0" customWidth="1"/>
    <col min="5" max="5" width="18.28125" style="0" customWidth="1"/>
    <col min="6" max="6" width="18.140625" style="0" customWidth="1"/>
    <col min="7" max="7" width="17.57421875" style="0" customWidth="1"/>
    <col min="8" max="8" width="12.00390625" style="0" bestFit="1" customWidth="1"/>
    <col min="9" max="9" width="13.8515625" style="0" bestFit="1" customWidth="1"/>
    <col min="10" max="11" width="12.28125" style="0" bestFit="1" customWidth="1"/>
  </cols>
  <sheetData>
    <row r="1" spans="3:7" ht="19.5" customHeight="1" thickBot="1">
      <c r="C1" s="122"/>
      <c r="D1" s="209"/>
      <c r="E1" s="209"/>
      <c r="F1" s="209"/>
      <c r="G1" s="210"/>
    </row>
    <row r="2" spans="2:7" ht="41.25" customHeight="1" thickBot="1">
      <c r="B2" s="256" t="s">
        <v>143</v>
      </c>
      <c r="C2" s="257"/>
      <c r="D2" s="266"/>
      <c r="E2" s="266"/>
      <c r="F2" s="266"/>
      <c r="G2" s="266"/>
    </row>
    <row r="3" spans="2:7" ht="30" customHeight="1" thickBot="1">
      <c r="B3" s="268" t="s">
        <v>38</v>
      </c>
      <c r="C3" s="268" t="s">
        <v>6</v>
      </c>
      <c r="D3" s="259" t="s">
        <v>65</v>
      </c>
      <c r="E3" s="260"/>
      <c r="F3" s="261"/>
      <c r="G3" s="268" t="s">
        <v>71</v>
      </c>
    </row>
    <row r="4" spans="2:7" ht="27.75" customHeight="1" thickBot="1">
      <c r="B4" s="269"/>
      <c r="C4" s="269"/>
      <c r="D4" s="100" t="s">
        <v>39</v>
      </c>
      <c r="E4" s="100" t="s">
        <v>80</v>
      </c>
      <c r="F4" s="100" t="s">
        <v>79</v>
      </c>
      <c r="G4" s="269"/>
    </row>
    <row r="5" spans="2:7" ht="12.75">
      <c r="B5" s="94"/>
      <c r="C5" s="125"/>
      <c r="D5" s="211"/>
      <c r="E5" s="125"/>
      <c r="F5" s="205"/>
      <c r="G5" s="211"/>
    </row>
    <row r="6" spans="2:11" ht="12.75">
      <c r="B6" s="94" t="s">
        <v>64</v>
      </c>
      <c r="C6" s="213">
        <f>SUM(C9:C23)</f>
        <v>1223547</v>
      </c>
      <c r="D6" s="213">
        <f>SUM(D9:D23)</f>
        <v>830376</v>
      </c>
      <c r="E6" s="213">
        <f>SUM(E9:E23)</f>
        <v>601635</v>
      </c>
      <c r="F6" s="213">
        <f>SUM(F9:F23)</f>
        <v>226339</v>
      </c>
      <c r="G6" s="213">
        <f>SUM(G9:G23)</f>
        <v>408977</v>
      </c>
      <c r="I6" s="43"/>
      <c r="J6" s="43"/>
      <c r="K6" s="43"/>
    </row>
    <row r="7" spans="2:11" ht="12.75">
      <c r="B7" s="94"/>
      <c r="C7" s="135"/>
      <c r="D7" s="212"/>
      <c r="E7" s="135"/>
      <c r="F7" s="212"/>
      <c r="G7" s="212"/>
      <c r="I7" s="45"/>
      <c r="J7" s="44"/>
      <c r="K7" s="44"/>
    </row>
    <row r="8" spans="2:7" ht="12.75">
      <c r="B8" s="94" t="s">
        <v>38</v>
      </c>
      <c r="C8" s="223"/>
      <c r="D8" s="223"/>
      <c r="E8" s="223"/>
      <c r="F8" s="223"/>
      <c r="G8" s="223"/>
    </row>
    <row r="9" spans="2:10" ht="12.75">
      <c r="B9" s="103" t="s">
        <v>40</v>
      </c>
      <c r="C9" s="150">
        <v>386502</v>
      </c>
      <c r="D9" s="150">
        <v>296570</v>
      </c>
      <c r="E9" s="150">
        <v>221075</v>
      </c>
      <c r="F9" s="214">
        <v>74329</v>
      </c>
      <c r="G9" s="150">
        <v>94694</v>
      </c>
      <c r="H9" s="46"/>
      <c r="I9" s="1"/>
      <c r="J9" s="1"/>
    </row>
    <row r="10" spans="2:8" ht="12.75">
      <c r="B10" s="103" t="s">
        <v>41</v>
      </c>
      <c r="C10" s="150">
        <v>322562</v>
      </c>
      <c r="D10" s="150">
        <v>215492</v>
      </c>
      <c r="E10" s="150">
        <v>154708</v>
      </c>
      <c r="F10" s="214">
        <v>60318</v>
      </c>
      <c r="G10" s="150">
        <v>110886</v>
      </c>
      <c r="H10" s="46"/>
    </row>
    <row r="11" spans="2:8" ht="12.75">
      <c r="B11" s="103" t="s">
        <v>42</v>
      </c>
      <c r="C11" s="150">
        <v>195391</v>
      </c>
      <c r="D11" s="150">
        <v>124022</v>
      </c>
      <c r="E11" s="150">
        <v>86581</v>
      </c>
      <c r="F11" s="214">
        <v>37243</v>
      </c>
      <c r="G11" s="150">
        <v>73654</v>
      </c>
      <c r="H11" s="46"/>
    </row>
    <row r="12" spans="2:8" ht="12.75">
      <c r="B12" s="103" t="s">
        <v>43</v>
      </c>
      <c r="C12" s="150">
        <v>102462</v>
      </c>
      <c r="D12" s="150">
        <v>60414</v>
      </c>
      <c r="E12" s="150">
        <v>43097</v>
      </c>
      <c r="F12" s="214">
        <v>17198</v>
      </c>
      <c r="G12" s="150">
        <v>43591</v>
      </c>
      <c r="H12" s="46"/>
    </row>
    <row r="13" spans="2:8" ht="12.75">
      <c r="B13" s="103" t="s">
        <v>44</v>
      </c>
      <c r="C13" s="150">
        <v>59809</v>
      </c>
      <c r="D13" s="150">
        <v>36247</v>
      </c>
      <c r="E13" s="150">
        <v>25937</v>
      </c>
      <c r="F13" s="214">
        <v>10247</v>
      </c>
      <c r="G13" s="150">
        <v>24418</v>
      </c>
      <c r="H13" s="46"/>
    </row>
    <row r="14" spans="2:8" ht="12.75">
      <c r="B14" s="103" t="s">
        <v>45</v>
      </c>
      <c r="C14" s="150">
        <v>35643</v>
      </c>
      <c r="D14" s="150">
        <v>23676</v>
      </c>
      <c r="E14" s="150">
        <v>17285</v>
      </c>
      <c r="F14" s="214">
        <v>6367</v>
      </c>
      <c r="G14" s="150">
        <v>12493</v>
      </c>
      <c r="H14" s="46"/>
    </row>
    <row r="15" spans="2:8" ht="12.75">
      <c r="B15" s="103" t="s">
        <v>46</v>
      </c>
      <c r="C15" s="150">
        <v>26001</v>
      </c>
      <c r="D15" s="150">
        <v>16665</v>
      </c>
      <c r="E15" s="150">
        <v>12907</v>
      </c>
      <c r="F15" s="214">
        <v>3741</v>
      </c>
      <c r="G15" s="150">
        <v>9739</v>
      </c>
      <c r="H15" s="46"/>
    </row>
    <row r="16" spans="2:8" ht="12.75">
      <c r="B16" s="103" t="s">
        <v>47</v>
      </c>
      <c r="C16" s="150">
        <v>19994</v>
      </c>
      <c r="D16" s="150">
        <v>13209</v>
      </c>
      <c r="E16" s="150">
        <v>9971</v>
      </c>
      <c r="F16" s="214">
        <v>3096</v>
      </c>
      <c r="G16" s="150">
        <v>7086</v>
      </c>
      <c r="H16" s="46"/>
    </row>
    <row r="17" spans="2:8" ht="12.75">
      <c r="B17" s="103" t="s">
        <v>48</v>
      </c>
      <c r="C17" s="150">
        <v>13586</v>
      </c>
      <c r="D17" s="150">
        <v>7858</v>
      </c>
      <c r="E17" s="150">
        <v>5559</v>
      </c>
      <c r="F17" s="214">
        <v>2205</v>
      </c>
      <c r="G17" s="150">
        <v>5964</v>
      </c>
      <c r="H17" s="46"/>
    </row>
    <row r="18" spans="2:8" ht="12.75">
      <c r="B18" s="103" t="s">
        <v>49</v>
      </c>
      <c r="C18" s="150">
        <v>11271</v>
      </c>
      <c r="D18" s="150">
        <v>7455</v>
      </c>
      <c r="E18" s="150">
        <v>5527</v>
      </c>
      <c r="F18" s="214">
        <v>1885</v>
      </c>
      <c r="G18" s="150">
        <v>4006</v>
      </c>
      <c r="H18" s="46"/>
    </row>
    <row r="19" spans="2:8" ht="12.75">
      <c r="B19" s="103" t="s">
        <v>50</v>
      </c>
      <c r="C19" s="150">
        <v>8587</v>
      </c>
      <c r="D19" s="150">
        <v>5247</v>
      </c>
      <c r="E19" s="150">
        <v>3825</v>
      </c>
      <c r="F19" s="214">
        <v>1420</v>
      </c>
      <c r="G19" s="150">
        <v>3483</v>
      </c>
      <c r="H19" s="46"/>
    </row>
    <row r="20" spans="2:8" ht="12.75">
      <c r="B20" s="103" t="s">
        <v>51</v>
      </c>
      <c r="C20" s="150">
        <v>8133</v>
      </c>
      <c r="D20" s="150">
        <v>4970</v>
      </c>
      <c r="E20" s="150">
        <v>3578</v>
      </c>
      <c r="F20" s="214">
        <v>1380</v>
      </c>
      <c r="G20" s="150">
        <v>3317</v>
      </c>
      <c r="H20" s="46"/>
    </row>
    <row r="21" spans="2:8" ht="12.75">
      <c r="B21" s="103" t="s">
        <v>52</v>
      </c>
      <c r="C21" s="150">
        <v>8096</v>
      </c>
      <c r="D21" s="150">
        <v>5243</v>
      </c>
      <c r="E21" s="150">
        <v>3928</v>
      </c>
      <c r="F21" s="214">
        <v>1306</v>
      </c>
      <c r="G21" s="150">
        <v>3016</v>
      </c>
      <c r="H21" s="46"/>
    </row>
    <row r="22" spans="2:8" ht="12.75">
      <c r="B22" s="103" t="s">
        <v>53</v>
      </c>
      <c r="C22" s="150">
        <v>23004</v>
      </c>
      <c r="D22" s="150">
        <v>11332</v>
      </c>
      <c r="E22" s="150">
        <v>6208</v>
      </c>
      <c r="F22" s="214">
        <v>5089</v>
      </c>
      <c r="G22" s="150">
        <v>12067</v>
      </c>
      <c r="H22" s="46"/>
    </row>
    <row r="23" spans="2:11" ht="13.5" thickBot="1">
      <c r="B23" s="203" t="s">
        <v>70</v>
      </c>
      <c r="C23" s="215">
        <v>2506</v>
      </c>
      <c r="D23" s="215">
        <v>1976</v>
      </c>
      <c r="E23" s="215">
        <v>1449</v>
      </c>
      <c r="F23" s="216">
        <v>515</v>
      </c>
      <c r="G23" s="215">
        <v>563</v>
      </c>
      <c r="H23" s="46"/>
      <c r="I23" s="9"/>
      <c r="J23" s="9"/>
      <c r="K23" s="9"/>
    </row>
    <row r="24" spans="2:11" ht="93.75" customHeight="1">
      <c r="B24" s="255" t="s">
        <v>154</v>
      </c>
      <c r="C24" s="244"/>
      <c r="D24" s="244"/>
      <c r="E24" s="244"/>
      <c r="F24" s="244"/>
      <c r="G24" s="244"/>
      <c r="I24" s="49"/>
      <c r="J24" s="49"/>
      <c r="K24" s="49"/>
    </row>
    <row r="26" ht="17.25" customHeight="1"/>
    <row r="29" spans="2:11" ht="12.75">
      <c r="B29" s="6"/>
      <c r="C29" s="6"/>
      <c r="D29" s="6"/>
      <c r="E29" s="6"/>
      <c r="F29" s="6"/>
      <c r="G29" s="6"/>
      <c r="H29" s="6"/>
      <c r="I29" s="6"/>
      <c r="J29" s="6"/>
      <c r="K29" s="6"/>
    </row>
    <row r="30" ht="12.75">
      <c r="B30" s="9"/>
    </row>
    <row r="32" spans="2:11" ht="12.75">
      <c r="B32" s="60"/>
      <c r="C32" s="60"/>
      <c r="D32" s="60"/>
      <c r="E32" s="60"/>
      <c r="F32" s="60"/>
      <c r="G32" s="2"/>
      <c r="H32" s="2"/>
      <c r="I32" s="2"/>
      <c r="J32" s="2"/>
      <c r="K32" s="2"/>
    </row>
    <row r="33" spans="2:11" ht="12.75">
      <c r="B33" s="60"/>
      <c r="C33" s="60"/>
      <c r="D33" s="60"/>
      <c r="E33" s="60"/>
      <c r="F33" s="60"/>
      <c r="G33" s="2"/>
      <c r="H33" s="2"/>
      <c r="I33" s="2"/>
      <c r="J33" s="2"/>
      <c r="K33" s="2"/>
    </row>
    <row r="34" spans="2:11" ht="12.75">
      <c r="B34" s="60"/>
      <c r="C34" s="60"/>
      <c r="D34" s="60"/>
      <c r="E34" s="60"/>
      <c r="F34" s="60"/>
      <c r="G34" s="2"/>
      <c r="H34" s="2"/>
      <c r="I34" s="2"/>
      <c r="J34" s="2"/>
      <c r="K34" s="2"/>
    </row>
    <row r="35" spans="2:11" ht="12.75">
      <c r="B35" s="60"/>
      <c r="C35" s="60"/>
      <c r="D35" s="60"/>
      <c r="E35" s="60"/>
      <c r="F35" s="60"/>
      <c r="G35" s="2"/>
      <c r="H35" s="2"/>
      <c r="I35" s="2"/>
      <c r="J35" s="2"/>
      <c r="K35" s="2"/>
    </row>
    <row r="36" spans="2:11" ht="12.75">
      <c r="B36" s="60"/>
      <c r="C36" s="60"/>
      <c r="D36" s="60"/>
      <c r="E36" s="60"/>
      <c r="F36" s="60"/>
      <c r="G36" s="2"/>
      <c r="H36" s="2"/>
      <c r="I36" s="2"/>
      <c r="J36" s="2"/>
      <c r="K36" s="2"/>
    </row>
    <row r="37" spans="2:11" ht="12.75">
      <c r="B37" s="60"/>
      <c r="C37" s="60"/>
      <c r="D37" s="60"/>
      <c r="E37" s="60"/>
      <c r="F37" s="60"/>
      <c r="G37" s="2"/>
      <c r="H37" s="2"/>
      <c r="I37" s="2"/>
      <c r="J37" s="2"/>
      <c r="K37" s="2"/>
    </row>
    <row r="38" spans="2:11" ht="12.75">
      <c r="B38" s="60"/>
      <c r="C38" s="60"/>
      <c r="D38" s="60"/>
      <c r="E38" s="60"/>
      <c r="F38" s="60"/>
      <c r="G38" s="2"/>
      <c r="H38" s="2"/>
      <c r="I38" s="2"/>
      <c r="J38" s="2"/>
      <c r="K38" s="2"/>
    </row>
    <row r="39" spans="2:11" ht="12.75">
      <c r="B39" s="60"/>
      <c r="C39" s="60"/>
      <c r="D39" s="60"/>
      <c r="E39" s="60"/>
      <c r="F39" s="60"/>
      <c r="G39" s="2"/>
      <c r="H39" s="2"/>
      <c r="I39" s="2"/>
      <c r="J39" s="2"/>
      <c r="K39" s="2"/>
    </row>
    <row r="40" spans="2:11" ht="12.75">
      <c r="B40" s="60"/>
      <c r="C40" s="60"/>
      <c r="D40" s="60"/>
      <c r="E40" s="60"/>
      <c r="F40" s="60"/>
      <c r="G40" s="2"/>
      <c r="H40" s="2"/>
      <c r="I40" s="2"/>
      <c r="J40" s="2"/>
      <c r="K40" s="2"/>
    </row>
    <row r="41" spans="2:11" ht="12.75">
      <c r="B41" s="60"/>
      <c r="C41" s="60"/>
      <c r="D41" s="60"/>
      <c r="E41" s="60"/>
      <c r="F41" s="60"/>
      <c r="G41" s="2"/>
      <c r="H41" s="2"/>
      <c r="I41" s="2"/>
      <c r="J41" s="2"/>
      <c r="K41" s="2"/>
    </row>
    <row r="42" spans="2:11" ht="12.75">
      <c r="B42" s="60"/>
      <c r="C42" s="60"/>
      <c r="D42" s="60"/>
      <c r="E42" s="60"/>
      <c r="F42" s="60"/>
      <c r="G42" s="2"/>
      <c r="H42" s="2"/>
      <c r="I42" s="2"/>
      <c r="J42" s="2"/>
      <c r="K42" s="2"/>
    </row>
    <row r="43" spans="2:11" ht="12.75">
      <c r="B43" s="60"/>
      <c r="C43" s="60"/>
      <c r="D43" s="60"/>
      <c r="E43" s="60"/>
      <c r="F43" s="60"/>
      <c r="G43" s="2"/>
      <c r="H43" s="2"/>
      <c r="I43" s="2"/>
      <c r="J43" s="2"/>
      <c r="K43" s="2"/>
    </row>
    <row r="44" spans="2:11" ht="12.75">
      <c r="B44" s="60"/>
      <c r="C44" s="60"/>
      <c r="D44" s="60"/>
      <c r="E44" s="60"/>
      <c r="F44" s="60"/>
      <c r="G44" s="2"/>
      <c r="H44" s="2"/>
      <c r="I44" s="2"/>
      <c r="J44" s="2"/>
      <c r="K44" s="2"/>
    </row>
    <row r="45" spans="2:11" ht="12.75">
      <c r="B45" s="60"/>
      <c r="C45" s="60"/>
      <c r="D45" s="60"/>
      <c r="E45" s="60"/>
      <c r="F45" s="60"/>
      <c r="G45" s="2"/>
      <c r="H45" s="2"/>
      <c r="I45" s="2"/>
      <c r="J45" s="2"/>
      <c r="K45" s="2"/>
    </row>
    <row r="46" spans="3:7" ht="12.75">
      <c r="C46" s="2"/>
      <c r="D46" s="2"/>
      <c r="E46" s="2"/>
      <c r="F46" s="2"/>
      <c r="G46" s="2"/>
    </row>
    <row r="47" ht="22.5" customHeight="1"/>
    <row r="48" ht="17.25" customHeight="1"/>
    <row r="49" ht="27.75" customHeight="1"/>
  </sheetData>
  <sheetProtection/>
  <mergeCells count="6">
    <mergeCell ref="B2:G2"/>
    <mergeCell ref="B3:B4"/>
    <mergeCell ref="C3:C4"/>
    <mergeCell ref="D3:F3"/>
    <mergeCell ref="G3:G4"/>
    <mergeCell ref="B24:G24"/>
  </mergeCells>
  <printOptions/>
  <pageMargins left="0.75" right="0.75" top="0.75" bottom="0.75" header="0.5" footer="0.5"/>
  <pageSetup fitToHeight="2" fitToWidth="1" horizontalDpi="600" verticalDpi="600" orientation="portrait" scale="74" r:id="rId1"/>
</worksheet>
</file>

<file path=xl/worksheets/sheet16.xml><?xml version="1.0" encoding="utf-8"?>
<worksheet xmlns="http://schemas.openxmlformats.org/spreadsheetml/2006/main" xmlns:r="http://schemas.openxmlformats.org/officeDocument/2006/relationships">
  <sheetPr>
    <pageSetUpPr fitToPage="1"/>
  </sheetPr>
  <dimension ref="B1:K46"/>
  <sheetViews>
    <sheetView zoomScale="80" zoomScaleNormal="80" zoomScalePageLayoutView="0" workbookViewId="0" topLeftCell="A1">
      <selection activeCell="I6" sqref="I6"/>
    </sheetView>
  </sheetViews>
  <sheetFormatPr defaultColWidth="9.140625" defaultRowHeight="12.75"/>
  <cols>
    <col min="1" max="1" width="5.7109375" style="0" customWidth="1"/>
    <col min="2" max="2" width="28.140625" style="0" customWidth="1"/>
    <col min="3" max="3" width="17.421875" style="0" customWidth="1"/>
    <col min="4" max="4" width="17.140625" style="0" customWidth="1"/>
    <col min="5" max="5" width="17.421875" style="0" customWidth="1"/>
    <col min="6" max="6" width="16.28125" style="0" customWidth="1"/>
    <col min="7" max="7" width="17.57421875" style="0" customWidth="1"/>
  </cols>
  <sheetData>
    <row r="1" spans="3:7" ht="19.5" customHeight="1" thickBot="1">
      <c r="C1" s="122"/>
      <c r="D1" s="217"/>
      <c r="E1" s="217"/>
      <c r="F1" s="217"/>
      <c r="G1" s="122"/>
    </row>
    <row r="2" spans="2:8" ht="35.25" customHeight="1" thickBot="1">
      <c r="B2" s="256" t="s">
        <v>144</v>
      </c>
      <c r="C2" s="266"/>
      <c r="D2" s="266"/>
      <c r="E2" s="266"/>
      <c r="F2" s="266"/>
      <c r="G2" s="266"/>
      <c r="H2" s="40"/>
    </row>
    <row r="3" spans="2:7" ht="30" customHeight="1" thickBot="1">
      <c r="B3" s="268" t="s">
        <v>38</v>
      </c>
      <c r="C3" s="268" t="s">
        <v>9</v>
      </c>
      <c r="D3" s="259" t="s">
        <v>65</v>
      </c>
      <c r="E3" s="260"/>
      <c r="F3" s="261"/>
      <c r="G3" s="268" t="s">
        <v>71</v>
      </c>
    </row>
    <row r="4" spans="2:7" ht="28.5" customHeight="1" thickBot="1">
      <c r="B4" s="269"/>
      <c r="C4" s="269"/>
      <c r="D4" s="100" t="s">
        <v>39</v>
      </c>
      <c r="E4" s="100" t="s">
        <v>80</v>
      </c>
      <c r="F4" s="100" t="s">
        <v>79</v>
      </c>
      <c r="G4" s="269"/>
    </row>
    <row r="5" spans="2:7" ht="12.75">
      <c r="B5" s="94"/>
      <c r="C5" s="125"/>
      <c r="D5" s="125"/>
      <c r="E5" s="125"/>
      <c r="F5" s="125"/>
      <c r="G5" s="208"/>
    </row>
    <row r="6" spans="2:7" ht="12.75">
      <c r="B6" s="94" t="s">
        <v>64</v>
      </c>
      <c r="C6" s="213">
        <f>SUM(C9:C23)</f>
        <v>359324</v>
      </c>
      <c r="D6" s="213">
        <f>SUM(D9:D23)</f>
        <v>208704</v>
      </c>
      <c r="E6" s="213">
        <f>SUM(E9:E23)</f>
        <v>141930</v>
      </c>
      <c r="F6" s="213">
        <f>SUM(F9:F23)</f>
        <v>66565</v>
      </c>
      <c r="G6" s="213">
        <f>SUM(G9:G23)</f>
        <v>153485</v>
      </c>
    </row>
    <row r="7" spans="2:9" ht="12.75">
      <c r="B7" s="94"/>
      <c r="C7" s="135"/>
      <c r="D7" s="135"/>
      <c r="E7" s="135"/>
      <c r="F7" s="135"/>
      <c r="G7" s="135"/>
      <c r="I7" s="6"/>
    </row>
    <row r="8" spans="2:7" ht="12.75">
      <c r="B8" s="94" t="s">
        <v>38</v>
      </c>
      <c r="C8" s="223"/>
      <c r="D8" s="223"/>
      <c r="E8" s="223"/>
      <c r="F8" s="223"/>
      <c r="G8" s="223"/>
    </row>
    <row r="9" spans="2:8" ht="12.75">
      <c r="B9" s="103" t="s">
        <v>40</v>
      </c>
      <c r="C9" s="150">
        <v>18796</v>
      </c>
      <c r="D9" s="150">
        <v>12490</v>
      </c>
      <c r="E9" s="150">
        <v>8602</v>
      </c>
      <c r="F9" s="214">
        <v>3859</v>
      </c>
      <c r="G9" s="150">
        <v>6477</v>
      </c>
      <c r="H9" s="7"/>
    </row>
    <row r="10" spans="2:8" ht="12.75">
      <c r="B10" s="103" t="s">
        <v>41</v>
      </c>
      <c r="C10" s="150">
        <v>43755</v>
      </c>
      <c r="D10" s="150">
        <v>30007</v>
      </c>
      <c r="E10" s="150">
        <v>20311</v>
      </c>
      <c r="F10" s="214">
        <v>9647</v>
      </c>
      <c r="G10" s="150">
        <v>14096</v>
      </c>
      <c r="H10" s="7"/>
    </row>
    <row r="11" spans="2:8" ht="12.75">
      <c r="B11" s="103" t="s">
        <v>42</v>
      </c>
      <c r="C11" s="150">
        <v>49080</v>
      </c>
      <c r="D11" s="150">
        <v>31828</v>
      </c>
      <c r="E11" s="150">
        <v>21994</v>
      </c>
      <c r="F11" s="214">
        <v>9805</v>
      </c>
      <c r="G11" s="150">
        <v>17630</v>
      </c>
      <c r="H11" s="7"/>
    </row>
    <row r="12" spans="2:8" ht="12.75">
      <c r="B12" s="103" t="s">
        <v>43</v>
      </c>
      <c r="C12" s="150">
        <v>35357</v>
      </c>
      <c r="D12" s="150">
        <v>22730</v>
      </c>
      <c r="E12" s="150">
        <v>15542</v>
      </c>
      <c r="F12" s="214">
        <v>7169</v>
      </c>
      <c r="G12" s="150">
        <v>12904</v>
      </c>
      <c r="H12" s="7"/>
    </row>
    <row r="13" spans="2:8" ht="12.75">
      <c r="B13" s="103" t="s">
        <v>44</v>
      </c>
      <c r="C13" s="150">
        <v>33265</v>
      </c>
      <c r="D13" s="150">
        <v>19069</v>
      </c>
      <c r="E13" s="150">
        <v>12948</v>
      </c>
      <c r="F13" s="214">
        <v>6107</v>
      </c>
      <c r="G13" s="150">
        <v>14464</v>
      </c>
      <c r="H13" s="7"/>
    </row>
    <row r="14" spans="2:8" ht="12.75">
      <c r="B14" s="103" t="s">
        <v>45</v>
      </c>
      <c r="C14" s="150">
        <v>26558</v>
      </c>
      <c r="D14" s="150">
        <v>15202</v>
      </c>
      <c r="E14" s="150">
        <v>10914</v>
      </c>
      <c r="F14" s="214">
        <v>4273</v>
      </c>
      <c r="G14" s="150">
        <v>11584</v>
      </c>
      <c r="H14" s="7"/>
    </row>
    <row r="15" spans="2:8" ht="12.75">
      <c r="B15" s="103" t="s">
        <v>46</v>
      </c>
      <c r="C15" s="150">
        <v>21396</v>
      </c>
      <c r="D15" s="150">
        <v>12784</v>
      </c>
      <c r="E15" s="150">
        <v>8651</v>
      </c>
      <c r="F15" s="214">
        <v>4123</v>
      </c>
      <c r="G15" s="150">
        <v>8791</v>
      </c>
      <c r="H15" s="7"/>
    </row>
    <row r="16" spans="2:8" ht="12.75">
      <c r="B16" s="103" t="s">
        <v>47</v>
      </c>
      <c r="C16" s="150">
        <v>20780</v>
      </c>
      <c r="D16" s="150">
        <v>10337</v>
      </c>
      <c r="E16" s="150">
        <v>7021</v>
      </c>
      <c r="F16" s="214">
        <v>3310</v>
      </c>
      <c r="G16" s="150">
        <v>10607</v>
      </c>
      <c r="H16" s="7"/>
    </row>
    <row r="17" spans="2:8" ht="12.75">
      <c r="B17" s="103" t="s">
        <v>48</v>
      </c>
      <c r="C17" s="150">
        <v>15550</v>
      </c>
      <c r="D17" s="150">
        <v>8433</v>
      </c>
      <c r="E17" s="150">
        <v>5369</v>
      </c>
      <c r="F17" s="214">
        <v>3057</v>
      </c>
      <c r="G17" s="150">
        <v>7246</v>
      </c>
      <c r="H17" s="7"/>
    </row>
    <row r="18" spans="2:8" ht="12.75">
      <c r="B18" s="103" t="s">
        <v>49</v>
      </c>
      <c r="C18" s="150">
        <v>13493</v>
      </c>
      <c r="D18" s="150">
        <v>6517</v>
      </c>
      <c r="E18" s="150">
        <v>4635</v>
      </c>
      <c r="F18" s="214">
        <v>1880</v>
      </c>
      <c r="G18" s="150">
        <v>7092</v>
      </c>
      <c r="H18" s="7"/>
    </row>
    <row r="19" spans="2:8" ht="12.75">
      <c r="B19" s="103" t="s">
        <v>50</v>
      </c>
      <c r="C19" s="150">
        <v>11254</v>
      </c>
      <c r="D19" s="150">
        <v>5695</v>
      </c>
      <c r="E19" s="150">
        <v>3994</v>
      </c>
      <c r="F19" s="214">
        <v>1701</v>
      </c>
      <c r="G19" s="150">
        <v>5645</v>
      </c>
      <c r="H19" s="7"/>
    </row>
    <row r="20" spans="2:8" ht="12.75">
      <c r="B20" s="103" t="s">
        <v>51</v>
      </c>
      <c r="C20" s="150">
        <v>10741</v>
      </c>
      <c r="D20" s="150">
        <v>5189</v>
      </c>
      <c r="E20" s="150">
        <v>3406</v>
      </c>
      <c r="F20" s="214">
        <v>1777</v>
      </c>
      <c r="G20" s="150">
        <v>5638</v>
      </c>
      <c r="H20" s="7"/>
    </row>
    <row r="21" spans="2:8" ht="12.75">
      <c r="B21" s="103" t="s">
        <v>52</v>
      </c>
      <c r="C21" s="150">
        <v>10193</v>
      </c>
      <c r="D21" s="150">
        <v>5564</v>
      </c>
      <c r="E21" s="150">
        <v>3791</v>
      </c>
      <c r="F21" s="214">
        <v>1768</v>
      </c>
      <c r="G21" s="150">
        <v>4705</v>
      </c>
      <c r="H21" s="7"/>
    </row>
    <row r="22" spans="2:8" ht="12.75">
      <c r="B22" s="103" t="s">
        <v>53</v>
      </c>
      <c r="C22" s="150">
        <v>48697</v>
      </c>
      <c r="D22" s="150">
        <v>22601</v>
      </c>
      <c r="E22" s="150">
        <v>14622</v>
      </c>
      <c r="F22" s="214">
        <v>7963</v>
      </c>
      <c r="G22" s="150">
        <v>26453</v>
      </c>
      <c r="H22" s="7"/>
    </row>
    <row r="23" spans="2:11" ht="13.5" thickBot="1">
      <c r="B23" s="203" t="s">
        <v>70</v>
      </c>
      <c r="C23" s="215">
        <v>409</v>
      </c>
      <c r="D23" s="215">
        <v>258</v>
      </c>
      <c r="E23" s="215">
        <v>130</v>
      </c>
      <c r="F23" s="216">
        <v>126</v>
      </c>
      <c r="G23" s="215">
        <v>153</v>
      </c>
      <c r="H23" s="7"/>
      <c r="I23" s="9"/>
      <c r="J23" s="9"/>
      <c r="K23" s="9"/>
    </row>
    <row r="24" spans="2:11" ht="97.5" customHeight="1">
      <c r="B24" s="255" t="s">
        <v>154</v>
      </c>
      <c r="C24" s="244"/>
      <c r="D24" s="244"/>
      <c r="E24" s="244"/>
      <c r="F24" s="244"/>
      <c r="G24" s="244"/>
      <c r="H24" s="1"/>
      <c r="I24" s="49"/>
      <c r="J24" s="49"/>
      <c r="K24" s="49"/>
    </row>
    <row r="26" ht="13.5" customHeight="1"/>
    <row r="29" spans="2:11" ht="12.75">
      <c r="B29" s="6"/>
      <c r="C29" s="6"/>
      <c r="D29" s="6"/>
      <c r="E29" s="6"/>
      <c r="F29" s="6"/>
      <c r="G29" s="6"/>
      <c r="H29" s="6"/>
      <c r="I29" s="6"/>
      <c r="J29" s="6"/>
      <c r="K29" s="6"/>
    </row>
    <row r="30" ht="12.75">
      <c r="B30" s="9"/>
    </row>
    <row r="32" spans="2:11" ht="12.75">
      <c r="B32" s="60"/>
      <c r="C32" s="60"/>
      <c r="D32" s="60"/>
      <c r="E32" s="60"/>
      <c r="F32" s="60"/>
      <c r="G32" s="2"/>
      <c r="H32" s="2"/>
      <c r="I32" s="2"/>
      <c r="J32" s="2"/>
      <c r="K32" s="2"/>
    </row>
    <row r="33" spans="2:11" ht="12.75">
      <c r="B33" s="60"/>
      <c r="C33" s="60"/>
      <c r="D33" s="60"/>
      <c r="E33" s="60"/>
      <c r="F33" s="60"/>
      <c r="G33" s="2"/>
      <c r="H33" s="2"/>
      <c r="I33" s="2"/>
      <c r="J33" s="2"/>
      <c r="K33" s="2"/>
    </row>
    <row r="34" spans="2:11" ht="12.75">
      <c r="B34" s="60"/>
      <c r="C34" s="60"/>
      <c r="D34" s="60"/>
      <c r="E34" s="60"/>
      <c r="F34" s="60"/>
      <c r="G34" s="2"/>
      <c r="H34" s="2"/>
      <c r="I34" s="2"/>
      <c r="J34" s="2"/>
      <c r="K34" s="2"/>
    </row>
    <row r="35" spans="2:11" ht="12.75">
      <c r="B35" s="60"/>
      <c r="C35" s="60"/>
      <c r="D35" s="60"/>
      <c r="E35" s="60"/>
      <c r="F35" s="60"/>
      <c r="G35" s="2"/>
      <c r="H35" s="2"/>
      <c r="I35" s="2"/>
      <c r="J35" s="2"/>
      <c r="K35" s="2"/>
    </row>
    <row r="36" spans="2:11" ht="12.75">
      <c r="B36" s="60"/>
      <c r="C36" s="60"/>
      <c r="D36" s="60"/>
      <c r="E36" s="60"/>
      <c r="F36" s="60"/>
      <c r="G36" s="2"/>
      <c r="H36" s="2"/>
      <c r="I36" s="2"/>
      <c r="J36" s="2"/>
      <c r="K36" s="2"/>
    </row>
    <row r="37" spans="2:11" ht="12.75">
      <c r="B37" s="60"/>
      <c r="C37" s="60"/>
      <c r="D37" s="60"/>
      <c r="E37" s="60"/>
      <c r="F37" s="60"/>
      <c r="G37" s="2"/>
      <c r="H37" s="2"/>
      <c r="I37" s="2"/>
      <c r="J37" s="2"/>
      <c r="K37" s="2"/>
    </row>
    <row r="38" spans="2:11" ht="12.75">
      <c r="B38" s="60"/>
      <c r="C38" s="60"/>
      <c r="D38" s="60"/>
      <c r="E38" s="60"/>
      <c r="F38" s="60"/>
      <c r="G38" s="2"/>
      <c r="H38" s="2"/>
      <c r="I38" s="2"/>
      <c r="J38" s="2"/>
      <c r="K38" s="2"/>
    </row>
    <row r="39" spans="2:11" ht="12.75">
      <c r="B39" s="60"/>
      <c r="C39" s="60"/>
      <c r="D39" s="60"/>
      <c r="E39" s="60"/>
      <c r="F39" s="60"/>
      <c r="G39" s="2"/>
      <c r="H39" s="2"/>
      <c r="I39" s="2"/>
      <c r="J39" s="2"/>
      <c r="K39" s="2"/>
    </row>
    <row r="40" spans="2:11" ht="12.75">
      <c r="B40" s="60"/>
      <c r="C40" s="60"/>
      <c r="D40" s="60"/>
      <c r="E40" s="60"/>
      <c r="F40" s="60"/>
      <c r="G40" s="2"/>
      <c r="H40" s="2"/>
      <c r="I40" s="2"/>
      <c r="J40" s="2"/>
      <c r="K40" s="2"/>
    </row>
    <row r="41" spans="2:11" ht="12.75">
      <c r="B41" s="60"/>
      <c r="C41" s="60"/>
      <c r="D41" s="60"/>
      <c r="E41" s="60"/>
      <c r="F41" s="60"/>
      <c r="G41" s="2"/>
      <c r="H41" s="2"/>
      <c r="I41" s="2"/>
      <c r="J41" s="2"/>
      <c r="K41" s="2"/>
    </row>
    <row r="42" spans="2:11" ht="12.75">
      <c r="B42" s="60"/>
      <c r="C42" s="60"/>
      <c r="D42" s="60"/>
      <c r="E42" s="60"/>
      <c r="F42" s="60"/>
      <c r="G42" s="2"/>
      <c r="H42" s="2"/>
      <c r="I42" s="2"/>
      <c r="J42" s="2"/>
      <c r="K42" s="2"/>
    </row>
    <row r="43" spans="2:11" ht="12.75">
      <c r="B43" s="60"/>
      <c r="C43" s="60"/>
      <c r="D43" s="60"/>
      <c r="E43" s="60"/>
      <c r="F43" s="60"/>
      <c r="G43" s="2"/>
      <c r="H43" s="2"/>
      <c r="I43" s="2"/>
      <c r="J43" s="2"/>
      <c r="K43" s="2"/>
    </row>
    <row r="44" spans="2:11" ht="12.75">
      <c r="B44" s="60"/>
      <c r="C44" s="60"/>
      <c r="D44" s="60"/>
      <c r="E44" s="60"/>
      <c r="F44" s="60"/>
      <c r="G44" s="2"/>
      <c r="H44" s="2"/>
      <c r="I44" s="2"/>
      <c r="J44" s="2"/>
      <c r="K44" s="2"/>
    </row>
    <row r="45" spans="2:11" ht="12.75">
      <c r="B45" s="60"/>
      <c r="C45" s="60"/>
      <c r="D45" s="60"/>
      <c r="E45" s="60"/>
      <c r="F45" s="60"/>
      <c r="G45" s="2"/>
      <c r="H45" s="2"/>
      <c r="I45" s="2"/>
      <c r="J45" s="2"/>
      <c r="K45" s="2"/>
    </row>
    <row r="46" spans="2:6" ht="12.75">
      <c r="B46" s="2"/>
      <c r="C46" s="2"/>
      <c r="D46" s="2"/>
      <c r="E46" s="2"/>
      <c r="F46" s="2"/>
    </row>
    <row r="48" ht="13.5" customHeight="1"/>
  </sheetData>
  <sheetProtection/>
  <mergeCells count="6">
    <mergeCell ref="B2:G2"/>
    <mergeCell ref="B3:B4"/>
    <mergeCell ref="C3:C4"/>
    <mergeCell ref="D3:F3"/>
    <mergeCell ref="G3:G4"/>
    <mergeCell ref="B24:G24"/>
  </mergeCells>
  <printOptions/>
  <pageMargins left="0.75" right="0.75" top="0.75" bottom="0.75" header="0.5" footer="0.5"/>
  <pageSetup fitToHeight="2"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B2:I61"/>
  <sheetViews>
    <sheetView zoomScale="80" zoomScaleNormal="80" zoomScalePageLayoutView="0" workbookViewId="0" topLeftCell="A1">
      <selection activeCell="C14" sqref="C14"/>
    </sheetView>
  </sheetViews>
  <sheetFormatPr defaultColWidth="9.140625" defaultRowHeight="12.75"/>
  <cols>
    <col min="1" max="1" width="5.7109375" style="0" customWidth="1"/>
    <col min="2" max="2" width="51.421875" style="0" customWidth="1"/>
    <col min="3" max="3" width="18.140625" style="0" customWidth="1"/>
    <col min="4" max="4" width="18.28125" style="0" customWidth="1"/>
    <col min="5" max="5" width="16.421875" style="0" customWidth="1"/>
    <col min="6" max="6" width="14.140625" style="0" customWidth="1"/>
    <col min="8" max="8" width="10.140625" style="0" bestFit="1" customWidth="1"/>
    <col min="9" max="10" width="11.28125" style="0" bestFit="1" customWidth="1"/>
  </cols>
  <sheetData>
    <row r="1" ht="19.5" customHeight="1" thickBot="1"/>
    <row r="2" spans="2:3" ht="39.75" customHeight="1" thickBot="1">
      <c r="B2" s="245" t="s">
        <v>133</v>
      </c>
      <c r="C2" s="246"/>
    </row>
    <row r="3" spans="2:3" ht="30.75" customHeight="1" thickBot="1">
      <c r="B3" s="99" t="s">
        <v>56</v>
      </c>
      <c r="C3" s="100" t="s">
        <v>57</v>
      </c>
    </row>
    <row r="4" spans="2:5" ht="12.75">
      <c r="B4" s="94"/>
      <c r="C4" s="101"/>
      <c r="E4" s="9"/>
    </row>
    <row r="5" spans="2:6" ht="12.75">
      <c r="B5" s="94" t="s">
        <v>64</v>
      </c>
      <c r="C5" s="102">
        <v>1502196</v>
      </c>
      <c r="E5" s="11"/>
      <c r="F5" s="11"/>
    </row>
    <row r="6" spans="2:8" ht="12.75">
      <c r="B6" s="94"/>
      <c r="C6" s="102"/>
      <c r="E6" s="11"/>
      <c r="H6" s="1"/>
    </row>
    <row r="7" spans="2:6" ht="12.75">
      <c r="B7" s="94" t="s">
        <v>65</v>
      </c>
      <c r="C7" s="102">
        <v>984469</v>
      </c>
      <c r="E7" s="11"/>
      <c r="F7" s="11"/>
    </row>
    <row r="8" spans="2:5" ht="12.75">
      <c r="B8" s="103" t="s">
        <v>66</v>
      </c>
      <c r="C8" s="102">
        <v>688791</v>
      </c>
      <c r="E8" s="11"/>
    </row>
    <row r="9" spans="2:5" ht="12.75">
      <c r="B9" s="103" t="s">
        <v>67</v>
      </c>
      <c r="C9" s="102">
        <v>260336</v>
      </c>
      <c r="E9" s="11"/>
    </row>
    <row r="10" spans="2:9" ht="12.75">
      <c r="B10" s="103" t="s">
        <v>68</v>
      </c>
      <c r="C10" s="102">
        <v>13271</v>
      </c>
      <c r="E10" s="11"/>
      <c r="G10" s="46"/>
      <c r="H10" s="46"/>
      <c r="I10" s="46"/>
    </row>
    <row r="11" spans="2:9" ht="12.75">
      <c r="B11" s="103" t="s">
        <v>69</v>
      </c>
      <c r="C11" s="102">
        <v>18535</v>
      </c>
      <c r="E11" s="11"/>
      <c r="G11" s="46"/>
      <c r="H11" s="46"/>
      <c r="I11" s="46"/>
    </row>
    <row r="12" spans="2:9" ht="12.75">
      <c r="B12" s="103" t="s">
        <v>70</v>
      </c>
      <c r="C12" s="102">
        <v>3537</v>
      </c>
      <c r="F12" s="29"/>
      <c r="G12" s="46"/>
      <c r="H12" s="46"/>
      <c r="I12" s="46"/>
    </row>
    <row r="13" spans="2:9" ht="12.75">
      <c r="B13" s="94"/>
      <c r="C13" s="104"/>
      <c r="E13" s="22"/>
      <c r="F13" s="3"/>
      <c r="G13" s="46"/>
      <c r="H13" s="46"/>
      <c r="I13" s="46"/>
    </row>
    <row r="14" spans="2:6" ht="12.75">
      <c r="B14" s="94" t="s">
        <v>71</v>
      </c>
      <c r="C14" s="102">
        <v>537414</v>
      </c>
      <c r="E14" s="11"/>
      <c r="F14" s="24"/>
    </row>
    <row r="15" spans="2:8" ht="12.75">
      <c r="B15" s="103" t="s">
        <v>72</v>
      </c>
      <c r="C15" s="102">
        <v>213805</v>
      </c>
      <c r="E15" s="22"/>
      <c r="H15" s="1"/>
    </row>
    <row r="16" spans="2:6" ht="12.75">
      <c r="B16" s="103" t="s">
        <v>73</v>
      </c>
      <c r="C16" s="102">
        <v>321548</v>
      </c>
      <c r="F16" s="3"/>
    </row>
    <row r="17" spans="2:6" ht="12.75">
      <c r="B17" s="103" t="s">
        <v>70</v>
      </c>
      <c r="C17" s="102">
        <v>2061</v>
      </c>
      <c r="D17" s="46"/>
      <c r="F17" s="3"/>
    </row>
    <row r="18" spans="2:6" ht="13.5" thickBot="1">
      <c r="B18" s="103"/>
      <c r="C18" s="105"/>
      <c r="E18" s="61"/>
      <c r="F18" s="3"/>
    </row>
    <row r="19" spans="2:6" ht="108" customHeight="1">
      <c r="B19" s="247" t="s">
        <v>150</v>
      </c>
      <c r="C19" s="244"/>
      <c r="F19" s="3"/>
    </row>
    <row r="20" ht="12.75" customHeight="1">
      <c r="B20" s="3"/>
    </row>
    <row r="21" ht="13.5" customHeight="1"/>
    <row r="22" ht="12.75">
      <c r="B22" s="3"/>
    </row>
    <row r="23" ht="12.75">
      <c r="B23" s="3"/>
    </row>
    <row r="24" ht="12.75">
      <c r="B24" s="3"/>
    </row>
    <row r="25" ht="12.75">
      <c r="B25" s="3"/>
    </row>
    <row r="26" ht="12.75">
      <c r="B26" s="3"/>
    </row>
    <row r="27" ht="12.75">
      <c r="B27" s="3"/>
    </row>
    <row r="28" ht="12.75">
      <c r="B28" s="3"/>
    </row>
    <row r="29" ht="12.75">
      <c r="B29" s="3"/>
    </row>
    <row r="30" ht="12.75">
      <c r="B30" s="3"/>
    </row>
    <row r="33" ht="23.25" customHeight="1"/>
    <row r="35" ht="44.25" customHeight="1"/>
    <row r="40" spans="2:3" ht="12.75">
      <c r="B40" s="52"/>
      <c r="C40" s="52"/>
    </row>
    <row r="41" spans="6:7" ht="12.75">
      <c r="F41" s="52"/>
      <c r="G41" s="52"/>
    </row>
    <row r="42" spans="6:7" ht="12.75">
      <c r="F42" s="52"/>
      <c r="G42" s="52"/>
    </row>
    <row r="43" spans="6:7" ht="12.75">
      <c r="F43" s="52"/>
      <c r="G43" s="52"/>
    </row>
    <row r="44" spans="6:7" ht="12.75">
      <c r="F44" s="53"/>
      <c r="G44" s="53"/>
    </row>
    <row r="45" spans="6:7" ht="12.75">
      <c r="F45" s="53"/>
      <c r="G45" s="53"/>
    </row>
    <row r="46" spans="6:7" ht="15.75" customHeight="1">
      <c r="F46" s="52"/>
      <c r="G46" s="52"/>
    </row>
    <row r="47" spans="6:7" ht="15.75" customHeight="1">
      <c r="F47" s="52"/>
      <c r="G47" s="52"/>
    </row>
    <row r="48" spans="6:7" ht="15.75" customHeight="1">
      <c r="F48" s="52"/>
      <c r="G48" s="52"/>
    </row>
    <row r="49" spans="6:7" ht="15.75" customHeight="1">
      <c r="F49" s="52"/>
      <c r="G49" s="52"/>
    </row>
    <row r="50" spans="6:7" ht="15.75" customHeight="1">
      <c r="F50" s="52"/>
      <c r="G50" s="52"/>
    </row>
    <row r="51" spans="6:7" ht="15.75" customHeight="1">
      <c r="F51" s="52"/>
      <c r="G51" s="52"/>
    </row>
    <row r="52" spans="6:7" ht="15.75" customHeight="1">
      <c r="F52" s="52"/>
      <c r="G52" s="52"/>
    </row>
    <row r="53" spans="6:7" ht="15.75" customHeight="1">
      <c r="F53" s="52"/>
      <c r="G53" s="52"/>
    </row>
    <row r="54" spans="6:7" ht="15.75" customHeight="1">
      <c r="F54" s="52"/>
      <c r="G54" s="52"/>
    </row>
    <row r="55" spans="6:7" ht="15.75" customHeight="1">
      <c r="F55" s="52"/>
      <c r="G55" s="52"/>
    </row>
    <row r="56" spans="6:7" ht="15.75" customHeight="1">
      <c r="F56" s="52"/>
      <c r="G56" s="52"/>
    </row>
    <row r="57" spans="6:7" ht="15.75" customHeight="1">
      <c r="F57" s="52"/>
      <c r="G57" s="52"/>
    </row>
    <row r="58" spans="6:7" ht="15.75" customHeight="1">
      <c r="F58" s="52"/>
      <c r="G58" s="52"/>
    </row>
    <row r="59" spans="6:7" ht="15.75" customHeight="1">
      <c r="F59" s="52"/>
      <c r="G59" s="52"/>
    </row>
    <row r="60" spans="6:7" ht="15.75" customHeight="1">
      <c r="F60" s="52"/>
      <c r="G60" s="52"/>
    </row>
    <row r="61" ht="12.75">
      <c r="F61" s="52"/>
    </row>
  </sheetData>
  <sheetProtection/>
  <mergeCells count="2">
    <mergeCell ref="B2:C2"/>
    <mergeCell ref="B19:C1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2:K14"/>
  <sheetViews>
    <sheetView zoomScale="80" zoomScaleNormal="80" zoomScalePageLayoutView="0" workbookViewId="0" topLeftCell="A1">
      <selection activeCell="B13" sqref="B13:H13"/>
    </sheetView>
  </sheetViews>
  <sheetFormatPr defaultColWidth="9.140625" defaultRowHeight="12.75"/>
  <cols>
    <col min="1" max="1" width="5.7109375" style="0" customWidth="1"/>
    <col min="2" max="2" width="21.00390625" style="0" customWidth="1"/>
    <col min="3" max="3" width="16.8515625" style="0" customWidth="1"/>
    <col min="4" max="4" width="17.00390625" style="0" customWidth="1"/>
    <col min="5" max="5" width="17.140625" style="0" customWidth="1"/>
    <col min="6" max="7" width="15.57421875" style="0" customWidth="1"/>
    <col min="8" max="8" width="14.421875" style="0" customWidth="1"/>
    <col min="9" max="9" width="14.140625" style="0" customWidth="1"/>
    <col min="10" max="10" width="13.7109375" style="0" customWidth="1"/>
    <col min="11" max="11" width="14.28125" style="0" customWidth="1"/>
  </cols>
  <sheetData>
    <row r="1" ht="19.5" customHeight="1" thickBot="1"/>
    <row r="2" spans="2:11" ht="32.25" customHeight="1" thickBot="1">
      <c r="B2" s="245" t="s">
        <v>134</v>
      </c>
      <c r="C2" s="251"/>
      <c r="D2" s="251"/>
      <c r="E2" s="251"/>
      <c r="F2" s="251"/>
      <c r="G2" s="251"/>
      <c r="H2" s="251"/>
      <c r="I2" s="93"/>
      <c r="J2" s="92"/>
      <c r="K2" s="92"/>
    </row>
    <row r="3" spans="2:8" ht="32.25" customHeight="1" thickBot="1">
      <c r="B3" s="252"/>
      <c r="C3" s="248" t="s">
        <v>109</v>
      </c>
      <c r="D3" s="249"/>
      <c r="E3" s="250"/>
      <c r="F3" s="249" t="s">
        <v>110</v>
      </c>
      <c r="G3" s="249"/>
      <c r="H3" s="250"/>
    </row>
    <row r="4" spans="2:8" ht="40.5" customHeight="1" thickBot="1">
      <c r="B4" s="253"/>
      <c r="C4" s="120" t="s">
        <v>111</v>
      </c>
      <c r="D4" s="100" t="s">
        <v>65</v>
      </c>
      <c r="E4" s="100" t="s">
        <v>71</v>
      </c>
      <c r="F4" s="100" t="s">
        <v>74</v>
      </c>
      <c r="G4" s="100" t="s">
        <v>65</v>
      </c>
      <c r="H4" s="100" t="s">
        <v>71</v>
      </c>
    </row>
    <row r="5" spans="2:8" ht="12.75">
      <c r="B5" s="94"/>
      <c r="C5" s="107"/>
      <c r="D5" s="108"/>
      <c r="E5" s="109"/>
      <c r="F5" s="110"/>
      <c r="G5" s="109"/>
      <c r="H5" s="108"/>
    </row>
    <row r="6" spans="2:8" ht="12.75">
      <c r="B6" s="94" t="s">
        <v>75</v>
      </c>
      <c r="C6" s="98"/>
      <c r="D6" s="104"/>
      <c r="E6" s="111"/>
      <c r="F6" s="104"/>
      <c r="G6" s="111"/>
      <c r="H6" s="104"/>
    </row>
    <row r="7" spans="2:8" ht="12.75">
      <c r="B7" s="112">
        <v>40087</v>
      </c>
      <c r="C7" s="113">
        <v>175392</v>
      </c>
      <c r="D7" s="102">
        <v>103570</v>
      </c>
      <c r="E7" s="113">
        <v>71822</v>
      </c>
      <c r="F7" s="102">
        <v>151149</v>
      </c>
      <c r="G7" s="113">
        <v>77553</v>
      </c>
      <c r="H7" s="102">
        <v>73595</v>
      </c>
    </row>
    <row r="8" spans="2:8" ht="12.75">
      <c r="B8" s="112">
        <v>40179</v>
      </c>
      <c r="C8" s="113">
        <v>192592</v>
      </c>
      <c r="D8" s="102">
        <v>120940</v>
      </c>
      <c r="E8" s="95">
        <v>71652</v>
      </c>
      <c r="F8" s="102">
        <v>156006</v>
      </c>
      <c r="G8" s="95">
        <v>80188</v>
      </c>
      <c r="H8" s="102">
        <v>75818</v>
      </c>
    </row>
    <row r="9" spans="2:8" ht="12.75">
      <c r="B9" s="112">
        <v>40269</v>
      </c>
      <c r="C9" s="113">
        <v>173037</v>
      </c>
      <c r="D9" s="102">
        <v>102462</v>
      </c>
      <c r="E9" s="95">
        <v>70575</v>
      </c>
      <c r="F9" s="102">
        <v>154617</v>
      </c>
      <c r="G9" s="95">
        <v>80504</v>
      </c>
      <c r="H9" s="102">
        <v>74114</v>
      </c>
    </row>
    <row r="10" spans="2:8" ht="12.75">
      <c r="B10" s="112">
        <v>40360</v>
      </c>
      <c r="C10" s="113">
        <v>177651</v>
      </c>
      <c r="D10" s="102">
        <v>101395</v>
      </c>
      <c r="E10" s="95">
        <v>76256</v>
      </c>
      <c r="F10" s="102">
        <v>156316</v>
      </c>
      <c r="G10" s="95">
        <v>82139</v>
      </c>
      <c r="H10" s="102">
        <v>74177</v>
      </c>
    </row>
    <row r="11" spans="2:8" ht="12.75">
      <c r="B11" s="94"/>
      <c r="C11" s="114"/>
      <c r="D11" s="115"/>
      <c r="E11" s="116"/>
      <c r="F11" s="115"/>
      <c r="G11" s="116"/>
      <c r="H11" s="115"/>
    </row>
    <row r="12" spans="2:8" ht="17.25" customHeight="1" thickBot="1">
      <c r="B12" s="97" t="s">
        <v>76</v>
      </c>
      <c r="C12" s="117">
        <v>178258</v>
      </c>
      <c r="D12" s="118">
        <v>106594</v>
      </c>
      <c r="E12" s="119">
        <v>71664</v>
      </c>
      <c r="F12" s="118">
        <v>153475</v>
      </c>
      <c r="G12" s="119">
        <v>79582</v>
      </c>
      <c r="H12" s="118">
        <v>73893</v>
      </c>
    </row>
    <row r="13" spans="2:8" ht="60" customHeight="1">
      <c r="B13" s="243" t="s">
        <v>149</v>
      </c>
      <c r="C13" s="244"/>
      <c r="D13" s="244"/>
      <c r="E13" s="244"/>
      <c r="F13" s="244"/>
      <c r="G13" s="244"/>
      <c r="H13" s="244"/>
    </row>
    <row r="14" spans="2:5" ht="15">
      <c r="B14" s="92"/>
      <c r="C14" s="92"/>
      <c r="D14" s="92"/>
      <c r="E14" s="3"/>
    </row>
    <row r="24" ht="18.75" customHeight="1"/>
  </sheetData>
  <sheetProtection/>
  <mergeCells count="5">
    <mergeCell ref="C3:E3"/>
    <mergeCell ref="F3:H3"/>
    <mergeCell ref="B2:H2"/>
    <mergeCell ref="B3:B4"/>
    <mergeCell ref="B13:H1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27"/>
  <sheetViews>
    <sheetView zoomScale="85" zoomScaleNormal="85" workbookViewId="0" topLeftCell="A28">
      <selection activeCell="F56" sqref="F56"/>
    </sheetView>
  </sheetViews>
  <sheetFormatPr defaultColWidth="9.140625" defaultRowHeight="12.75"/>
  <cols>
    <col min="1" max="1" width="5.7109375" style="0" customWidth="1"/>
    <col min="2" max="2" width="40.140625" style="0" customWidth="1"/>
    <col min="3" max="3" width="19.7109375" style="0" customWidth="1"/>
    <col min="4" max="4" width="19.421875" style="0" customWidth="1"/>
    <col min="5" max="5" width="19.28125" style="0" customWidth="1"/>
    <col min="6" max="6" width="22.28125" style="0" bestFit="1" customWidth="1"/>
    <col min="7" max="9" width="16.421875" style="3" customWidth="1"/>
  </cols>
  <sheetData>
    <row r="1" spans="2:5" ht="19.5" customHeight="1" thickBot="1">
      <c r="B1" s="121"/>
      <c r="C1" s="122"/>
      <c r="D1" s="123"/>
      <c r="E1" s="122"/>
    </row>
    <row r="2" spans="2:7" ht="42" customHeight="1" thickBot="1">
      <c r="B2" s="245" t="s">
        <v>135</v>
      </c>
      <c r="C2" s="251"/>
      <c r="D2" s="251"/>
      <c r="E2" s="254"/>
      <c r="F2" s="62"/>
      <c r="G2" s="13"/>
    </row>
    <row r="3" spans="2:7" ht="32.25" customHeight="1" thickBot="1">
      <c r="B3" s="99" t="s">
        <v>77</v>
      </c>
      <c r="C3" s="100" t="s">
        <v>74</v>
      </c>
      <c r="D3" s="134" t="s">
        <v>65</v>
      </c>
      <c r="E3" s="106" t="s">
        <v>71</v>
      </c>
      <c r="F3" s="63"/>
      <c r="G3" s="64"/>
    </row>
    <row r="4" spans="2:7" ht="12.75">
      <c r="B4" s="124"/>
      <c r="C4" s="125"/>
      <c r="D4" s="126"/>
      <c r="E4" s="125"/>
      <c r="F4" s="62"/>
      <c r="G4" s="65"/>
    </row>
    <row r="5" spans="2:9" ht="12.75">
      <c r="B5" s="124" t="s">
        <v>64</v>
      </c>
      <c r="C5" s="129">
        <v>1502195.9463657967</v>
      </c>
      <c r="D5" s="130">
        <v>984469.2643652417</v>
      </c>
      <c r="E5" s="129">
        <v>537413.5886505089</v>
      </c>
      <c r="F5" s="46"/>
      <c r="G5" s="32"/>
      <c r="H5" s="32"/>
      <c r="I5" s="32"/>
    </row>
    <row r="6" spans="2:9" ht="12.75">
      <c r="B6" s="124"/>
      <c r="C6" s="135"/>
      <c r="D6" s="136"/>
      <c r="E6" s="135"/>
      <c r="I6" s="51"/>
    </row>
    <row r="7" spans="2:5" ht="12.75">
      <c r="B7" s="124" t="s">
        <v>78</v>
      </c>
      <c r="C7" s="225">
        <f>SUM(C8:C13)</f>
        <v>1169499</v>
      </c>
      <c r="D7" s="227">
        <f>SUM(D8:D13)</f>
        <v>970528</v>
      </c>
      <c r="E7" s="225">
        <f>SUM(E8:E13)</f>
        <v>213806</v>
      </c>
    </row>
    <row r="8" spans="2:6" ht="12.75">
      <c r="B8" s="127" t="s">
        <v>79</v>
      </c>
      <c r="C8" s="137">
        <v>434280</v>
      </c>
      <c r="D8" s="130">
        <v>270721</v>
      </c>
      <c r="E8" s="129">
        <v>169405</v>
      </c>
      <c r="F8" s="46"/>
    </row>
    <row r="9" spans="2:6" ht="12.75">
      <c r="B9" s="127" t="s">
        <v>80</v>
      </c>
      <c r="C9" s="137">
        <v>732076</v>
      </c>
      <c r="D9" s="130">
        <v>696705</v>
      </c>
      <c r="E9" s="129">
        <v>44317</v>
      </c>
      <c r="F9" s="46"/>
    </row>
    <row r="10" spans="2:6" ht="12.75">
      <c r="B10" s="127" t="s">
        <v>124</v>
      </c>
      <c r="C10" s="137">
        <v>134</v>
      </c>
      <c r="D10" s="137">
        <v>133</v>
      </c>
      <c r="E10" s="137">
        <v>3</v>
      </c>
      <c r="F10" s="46"/>
    </row>
    <row r="11" spans="2:6" ht="12.75">
      <c r="B11" s="127" t="s">
        <v>125</v>
      </c>
      <c r="C11" s="137">
        <v>285</v>
      </c>
      <c r="D11" s="137">
        <v>286</v>
      </c>
      <c r="E11" s="137">
        <v>1</v>
      </c>
      <c r="F11" s="46"/>
    </row>
    <row r="12" spans="2:6" ht="12.75">
      <c r="B12" s="127" t="s">
        <v>102</v>
      </c>
      <c r="C12" s="137">
        <v>133</v>
      </c>
      <c r="D12" s="137">
        <v>131</v>
      </c>
      <c r="E12" s="137">
        <v>5</v>
      </c>
      <c r="F12" s="46"/>
    </row>
    <row r="13" spans="2:6" ht="12.75">
      <c r="B13" s="127" t="s">
        <v>70</v>
      </c>
      <c r="C13" s="137">
        <v>2591</v>
      </c>
      <c r="D13" s="130">
        <v>2552</v>
      </c>
      <c r="E13" s="138">
        <v>75</v>
      </c>
      <c r="F13" s="46"/>
    </row>
    <row r="14" spans="2:9" ht="12.75">
      <c r="B14" s="124"/>
      <c r="C14" s="131"/>
      <c r="D14" s="132"/>
      <c r="E14" s="131"/>
      <c r="F14" s="2"/>
      <c r="G14" s="12"/>
      <c r="H14" s="12"/>
      <c r="I14" s="12"/>
    </row>
    <row r="15" spans="2:6" ht="12.75">
      <c r="B15" s="124" t="s">
        <v>81</v>
      </c>
      <c r="C15" s="225">
        <f>SUM(C16:C21)</f>
        <v>329999</v>
      </c>
      <c r="D15" s="227">
        <f>SUM(D16:D21)</f>
        <v>13270</v>
      </c>
      <c r="E15" s="225">
        <f>SUM(E16:E21)</f>
        <v>321547</v>
      </c>
      <c r="F15" s="2"/>
    </row>
    <row r="16" spans="2:9" ht="12.75">
      <c r="B16" s="127" t="s">
        <v>79</v>
      </c>
      <c r="C16" s="129">
        <v>164089</v>
      </c>
      <c r="D16" s="129">
        <v>7008</v>
      </c>
      <c r="E16" s="129">
        <v>159432</v>
      </c>
      <c r="F16" s="46"/>
      <c r="G16" s="47"/>
      <c r="H16" s="47"/>
      <c r="I16" s="47"/>
    </row>
    <row r="17" spans="2:6" ht="12.75">
      <c r="B17" s="127" t="s">
        <v>80</v>
      </c>
      <c r="C17" s="129">
        <v>165284</v>
      </c>
      <c r="D17" s="129">
        <v>6221</v>
      </c>
      <c r="E17" s="129">
        <v>161535</v>
      </c>
      <c r="F17" s="46"/>
    </row>
    <row r="18" spans="2:6" ht="12.75">
      <c r="B18" s="127" t="s">
        <v>124</v>
      </c>
      <c r="C18" s="137">
        <v>6</v>
      </c>
      <c r="D18" s="137">
        <v>6</v>
      </c>
      <c r="E18" s="137">
        <v>0</v>
      </c>
      <c r="F18" s="46"/>
    </row>
    <row r="19" spans="2:6" ht="12.75">
      <c r="B19" s="127" t="s">
        <v>125</v>
      </c>
      <c r="C19" s="137">
        <v>8</v>
      </c>
      <c r="D19" s="137">
        <v>5</v>
      </c>
      <c r="E19" s="137">
        <v>3</v>
      </c>
      <c r="F19" s="46"/>
    </row>
    <row r="20" spans="2:6" ht="12.75">
      <c r="B20" s="127" t="s">
        <v>102</v>
      </c>
      <c r="C20" s="137">
        <v>45</v>
      </c>
      <c r="D20" s="137">
        <v>1</v>
      </c>
      <c r="E20" s="137">
        <v>42</v>
      </c>
      <c r="F20" s="46"/>
    </row>
    <row r="21" spans="2:7" ht="12.75">
      <c r="B21" s="127" t="s">
        <v>70</v>
      </c>
      <c r="C21" s="129">
        <v>567</v>
      </c>
      <c r="D21" s="129">
        <v>29</v>
      </c>
      <c r="E21" s="129">
        <v>535</v>
      </c>
      <c r="F21" s="46"/>
      <c r="G21" s="32"/>
    </row>
    <row r="22" spans="2:9" ht="12.75">
      <c r="B22" s="124"/>
      <c r="C22" s="131"/>
      <c r="D22" s="132"/>
      <c r="E22" s="131"/>
      <c r="F22" s="46"/>
      <c r="G22" s="31"/>
      <c r="H22" s="31"/>
      <c r="I22" s="31"/>
    </row>
    <row r="23" spans="2:9" ht="12.75">
      <c r="B23" s="124" t="s">
        <v>82</v>
      </c>
      <c r="C23" s="137"/>
      <c r="D23" s="139"/>
      <c r="E23" s="138"/>
      <c r="F23" s="46"/>
      <c r="G23" s="32"/>
      <c r="H23" s="32"/>
      <c r="I23" s="32"/>
    </row>
    <row r="24" spans="2:7" ht="12.75">
      <c r="B24" s="127" t="s">
        <v>83</v>
      </c>
      <c r="C24" s="129">
        <v>1243123</v>
      </c>
      <c r="D24" s="129">
        <v>837745</v>
      </c>
      <c r="E24" s="129">
        <v>421071</v>
      </c>
      <c r="F24" s="46"/>
      <c r="G24" s="32"/>
    </row>
    <row r="25" spans="2:6" ht="12.75">
      <c r="B25" s="127" t="s">
        <v>84</v>
      </c>
      <c r="C25" s="129">
        <v>229260</v>
      </c>
      <c r="D25" s="129">
        <v>124178</v>
      </c>
      <c r="E25" s="129">
        <v>109124</v>
      </c>
      <c r="F25" s="46"/>
    </row>
    <row r="26" spans="2:6" ht="12.75">
      <c r="B26" s="127" t="s">
        <v>70</v>
      </c>
      <c r="C26" s="129">
        <v>29813</v>
      </c>
      <c r="D26" s="129">
        <v>22546</v>
      </c>
      <c r="E26" s="129">
        <v>7218</v>
      </c>
      <c r="F26" s="46"/>
    </row>
    <row r="27" spans="2:9" ht="12.75">
      <c r="B27" s="124"/>
      <c r="C27" s="131"/>
      <c r="D27" s="132"/>
      <c r="E27" s="131"/>
      <c r="F27" s="46"/>
      <c r="G27" s="12"/>
      <c r="H27" s="12"/>
      <c r="I27" s="12"/>
    </row>
    <row r="28" spans="2:9" ht="12.75">
      <c r="B28" s="124" t="s">
        <v>85</v>
      </c>
      <c r="C28" s="138"/>
      <c r="D28" s="139"/>
      <c r="E28" s="138"/>
      <c r="F28" s="46"/>
      <c r="G28" s="32"/>
      <c r="H28" s="32"/>
      <c r="I28" s="32"/>
    </row>
    <row r="29" spans="2:7" ht="12.75">
      <c r="B29" s="127" t="s">
        <v>86</v>
      </c>
      <c r="C29" s="129">
        <v>573821</v>
      </c>
      <c r="D29" s="129">
        <v>434519</v>
      </c>
      <c r="E29" s="129">
        <v>146401</v>
      </c>
      <c r="F29" s="46"/>
      <c r="G29" s="32"/>
    </row>
    <row r="30" spans="2:6" ht="12.75">
      <c r="B30" s="127" t="s">
        <v>87</v>
      </c>
      <c r="C30" s="129">
        <v>128733</v>
      </c>
      <c r="D30" s="129">
        <v>75105</v>
      </c>
      <c r="E30" s="129">
        <v>55519</v>
      </c>
      <c r="F30" s="46"/>
    </row>
    <row r="31" spans="2:6" ht="12.75">
      <c r="B31" s="127" t="s">
        <v>88</v>
      </c>
      <c r="C31" s="129">
        <v>553842</v>
      </c>
      <c r="D31" s="129">
        <v>333773</v>
      </c>
      <c r="E31" s="129">
        <v>227263</v>
      </c>
      <c r="F31" s="46"/>
    </row>
    <row r="32" spans="2:6" ht="12.75">
      <c r="B32" s="127" t="s">
        <v>89</v>
      </c>
      <c r="C32" s="129">
        <v>10340</v>
      </c>
      <c r="D32" s="129">
        <v>6834</v>
      </c>
      <c r="E32" s="129">
        <v>3580</v>
      </c>
      <c r="F32" s="46"/>
    </row>
    <row r="33" spans="2:6" ht="12.75">
      <c r="B33" s="127" t="s">
        <v>90</v>
      </c>
      <c r="C33" s="129">
        <v>58711</v>
      </c>
      <c r="D33" s="129">
        <v>38475</v>
      </c>
      <c r="E33" s="129">
        <v>20736</v>
      </c>
      <c r="F33" s="46"/>
    </row>
    <row r="34" spans="2:6" ht="12.75">
      <c r="B34" s="127" t="s">
        <v>91</v>
      </c>
      <c r="C34" s="129">
        <v>11315</v>
      </c>
      <c r="D34" s="129">
        <v>4716</v>
      </c>
      <c r="E34" s="129">
        <v>6705</v>
      </c>
      <c r="F34" s="46"/>
    </row>
    <row r="35" spans="2:6" ht="12.75">
      <c r="B35" s="127" t="s">
        <v>92</v>
      </c>
      <c r="C35" s="129">
        <v>115173</v>
      </c>
      <c r="D35" s="129">
        <v>56694</v>
      </c>
      <c r="E35" s="129">
        <v>60809</v>
      </c>
      <c r="F35" s="46"/>
    </row>
    <row r="36" spans="2:6" ht="12.75">
      <c r="B36" s="127" t="s">
        <v>70</v>
      </c>
      <c r="C36" s="129">
        <v>50262</v>
      </c>
      <c r="D36" s="129">
        <v>34352</v>
      </c>
      <c r="E36" s="129">
        <v>16401</v>
      </c>
      <c r="F36" s="46"/>
    </row>
    <row r="37" spans="2:9" ht="12.75">
      <c r="B37" s="124"/>
      <c r="C37" s="131"/>
      <c r="D37" s="132"/>
      <c r="E37" s="131"/>
      <c r="F37" s="46"/>
      <c r="G37" s="12"/>
      <c r="H37" s="12"/>
      <c r="I37" s="12"/>
    </row>
    <row r="38" spans="2:9" ht="12.75">
      <c r="B38" s="124" t="s">
        <v>93</v>
      </c>
      <c r="C38" s="138"/>
      <c r="D38" s="139"/>
      <c r="E38" s="129"/>
      <c r="F38" s="46"/>
      <c r="G38" s="32"/>
      <c r="H38" s="32"/>
      <c r="I38" s="32"/>
    </row>
    <row r="39" spans="2:7" ht="12.75">
      <c r="B39" s="127" t="s">
        <v>94</v>
      </c>
      <c r="C39" s="129">
        <v>33883</v>
      </c>
      <c r="D39" s="129">
        <v>626</v>
      </c>
      <c r="E39" s="129">
        <v>33809</v>
      </c>
      <c r="F39" s="46"/>
      <c r="G39" s="26"/>
    </row>
    <row r="40" spans="2:7" ht="12.75">
      <c r="B40" s="127" t="s">
        <v>95</v>
      </c>
      <c r="C40" s="129">
        <v>134528</v>
      </c>
      <c r="D40" s="129">
        <v>1003</v>
      </c>
      <c r="E40" s="129">
        <v>135392</v>
      </c>
      <c r="F40" s="46"/>
      <c r="G40" s="26"/>
    </row>
    <row r="41" spans="2:7" ht="12.75">
      <c r="B41" s="127" t="s">
        <v>96</v>
      </c>
      <c r="C41" s="129">
        <v>108236</v>
      </c>
      <c r="D41" s="129">
        <v>1711</v>
      </c>
      <c r="E41" s="129">
        <v>107980</v>
      </c>
      <c r="F41" s="46"/>
      <c r="G41" s="26"/>
    </row>
    <row r="42" spans="2:7" ht="12.75">
      <c r="B42" s="127" t="s">
        <v>97</v>
      </c>
      <c r="C42" s="129">
        <v>53130</v>
      </c>
      <c r="D42" s="129">
        <v>9897</v>
      </c>
      <c r="E42" s="129">
        <v>44175</v>
      </c>
      <c r="F42" s="46"/>
      <c r="G42" s="26"/>
    </row>
    <row r="43" spans="2:7" ht="12.75">
      <c r="B43" s="127" t="s">
        <v>98</v>
      </c>
      <c r="C43" s="129">
        <v>355583</v>
      </c>
      <c r="D43" s="129">
        <v>241001</v>
      </c>
      <c r="E43" s="129">
        <v>119231</v>
      </c>
      <c r="F43" s="46"/>
      <c r="G43" s="26"/>
    </row>
    <row r="44" spans="2:6" ht="12.75">
      <c r="B44" s="127" t="s">
        <v>99</v>
      </c>
      <c r="C44" s="129">
        <v>534560</v>
      </c>
      <c r="D44" s="129">
        <v>452926</v>
      </c>
      <c r="E44" s="129">
        <v>88050</v>
      </c>
      <c r="F44" s="46"/>
    </row>
    <row r="45" spans="2:6" ht="12.75">
      <c r="B45" s="127" t="s">
        <v>100</v>
      </c>
      <c r="C45" s="129">
        <v>231386</v>
      </c>
      <c r="D45" s="129">
        <v>228864</v>
      </c>
      <c r="E45" s="129">
        <v>5591</v>
      </c>
      <c r="F45" s="46"/>
    </row>
    <row r="46" spans="2:6" ht="12.75">
      <c r="B46" s="127" t="s">
        <v>101</v>
      </c>
      <c r="C46" s="129">
        <v>43829</v>
      </c>
      <c r="D46" s="129">
        <v>43572</v>
      </c>
      <c r="E46" s="129">
        <v>898</v>
      </c>
      <c r="F46" s="46"/>
    </row>
    <row r="47" spans="2:6" ht="12.75">
      <c r="B47" s="127" t="s">
        <v>70</v>
      </c>
      <c r="C47" s="129">
        <v>7062</v>
      </c>
      <c r="D47" s="129">
        <v>4870</v>
      </c>
      <c r="E47" s="129">
        <v>2288</v>
      </c>
      <c r="F47" s="46"/>
    </row>
    <row r="48" spans="2:9" ht="12.75">
      <c r="B48" s="124"/>
      <c r="C48" s="131"/>
      <c r="D48" s="132"/>
      <c r="E48" s="131"/>
      <c r="F48" s="46"/>
      <c r="G48" s="12"/>
      <c r="H48" s="12"/>
      <c r="I48" s="12"/>
    </row>
    <row r="49" spans="2:9" ht="12.75">
      <c r="B49" s="124" t="s">
        <v>0</v>
      </c>
      <c r="C49" s="129"/>
      <c r="D49" s="130"/>
      <c r="E49" s="138"/>
      <c r="F49" s="46"/>
      <c r="G49" s="32"/>
      <c r="H49" s="32"/>
      <c r="I49" s="32"/>
    </row>
    <row r="50" spans="2:7" ht="12.75">
      <c r="B50" s="127" t="s">
        <v>1</v>
      </c>
      <c r="C50" s="129">
        <v>952236</v>
      </c>
      <c r="D50" s="129">
        <v>964092</v>
      </c>
      <c r="E50" s="230">
        <v>0</v>
      </c>
      <c r="F50" s="46"/>
      <c r="G50" s="32"/>
    </row>
    <row r="51" spans="2:6" ht="12.75">
      <c r="B51" s="127" t="s">
        <v>2</v>
      </c>
      <c r="C51" s="129">
        <v>148444</v>
      </c>
      <c r="D51" s="129">
        <v>17519</v>
      </c>
      <c r="E51" s="129">
        <v>132986</v>
      </c>
      <c r="F51" s="46"/>
    </row>
    <row r="52" spans="2:6" ht="12.75">
      <c r="B52" s="127" t="s">
        <v>3</v>
      </c>
      <c r="C52" s="129">
        <v>160731</v>
      </c>
      <c r="D52" s="129">
        <v>2132</v>
      </c>
      <c r="E52" s="129">
        <v>161052</v>
      </c>
      <c r="F52" s="46"/>
    </row>
    <row r="53" spans="2:6" ht="12.75">
      <c r="B53" s="127" t="s">
        <v>4</v>
      </c>
      <c r="C53" s="129">
        <v>116714</v>
      </c>
      <c r="D53" s="129">
        <v>386</v>
      </c>
      <c r="E53" s="129">
        <v>117895</v>
      </c>
      <c r="F53" s="46"/>
    </row>
    <row r="54" spans="2:6" ht="12.75">
      <c r="B54" s="127" t="s">
        <v>5</v>
      </c>
      <c r="C54" s="129">
        <v>123120</v>
      </c>
      <c r="D54" s="129">
        <v>179</v>
      </c>
      <c r="E54" s="129">
        <v>124696</v>
      </c>
      <c r="F54" s="46"/>
    </row>
    <row r="55" spans="2:6" ht="12.75">
      <c r="B55" s="127" t="s">
        <v>70</v>
      </c>
      <c r="C55" s="129">
        <v>950</v>
      </c>
      <c r="D55" s="129">
        <v>162</v>
      </c>
      <c r="E55" s="129">
        <v>785</v>
      </c>
      <c r="F55" s="46"/>
    </row>
    <row r="56" spans="2:9" ht="12.75">
      <c r="B56" s="124"/>
      <c r="C56" s="131"/>
      <c r="D56" s="132"/>
      <c r="E56" s="131"/>
      <c r="F56" s="46"/>
      <c r="G56" s="12"/>
      <c r="H56" s="12"/>
      <c r="I56" s="12"/>
    </row>
    <row r="57" spans="2:9" ht="12.75">
      <c r="B57" s="124" t="s">
        <v>7</v>
      </c>
      <c r="C57" s="227">
        <f>SUM(C58:C60)</f>
        <v>1169499</v>
      </c>
      <c r="D57" s="228">
        <f>SUM(D58:D60)</f>
        <v>970526</v>
      </c>
      <c r="E57" s="225">
        <f>SUM(E58:E60)</f>
        <v>213805</v>
      </c>
      <c r="F57" s="46"/>
      <c r="G57" s="32"/>
      <c r="H57" s="32"/>
      <c r="I57" s="32"/>
    </row>
    <row r="58" spans="2:6" ht="12.75">
      <c r="B58" s="127" t="s">
        <v>54</v>
      </c>
      <c r="C58" s="129">
        <v>130550</v>
      </c>
      <c r="D58" s="130">
        <v>128145</v>
      </c>
      <c r="E58" s="129">
        <v>4327</v>
      </c>
      <c r="F58" s="46"/>
    </row>
    <row r="59" spans="2:6" ht="12.75">
      <c r="B59" s="127" t="s">
        <v>55</v>
      </c>
      <c r="C59" s="129">
        <v>1009967</v>
      </c>
      <c r="D59" s="130">
        <v>817586</v>
      </c>
      <c r="E59" s="129">
        <v>204945</v>
      </c>
      <c r="F59" s="46"/>
    </row>
    <row r="60" spans="2:6" ht="12.75">
      <c r="B60" s="127" t="s">
        <v>70</v>
      </c>
      <c r="C60" s="129">
        <v>28982</v>
      </c>
      <c r="D60" s="130">
        <v>24795</v>
      </c>
      <c r="E60" s="129">
        <v>4533</v>
      </c>
      <c r="F60" s="46"/>
    </row>
    <row r="61" spans="2:9" ht="12.75">
      <c r="B61" s="124"/>
      <c r="C61" s="131"/>
      <c r="D61" s="132"/>
      <c r="E61" s="131"/>
      <c r="F61" s="46"/>
      <c r="G61" s="12"/>
      <c r="H61" s="12"/>
      <c r="I61" s="12"/>
    </row>
    <row r="62" spans="2:9" ht="12.75">
      <c r="B62" s="124" t="s">
        <v>8</v>
      </c>
      <c r="C62" s="227">
        <f>SUM(C63:C65)</f>
        <v>1169500</v>
      </c>
      <c r="D62" s="228">
        <f>SUM(D63:D65)</f>
        <v>970526</v>
      </c>
      <c r="E62" s="225">
        <f>SUM(E63:E65)</f>
        <v>213806</v>
      </c>
      <c r="F62" s="46"/>
      <c r="G62" s="32"/>
      <c r="H62" s="32"/>
      <c r="I62" s="32"/>
    </row>
    <row r="63" spans="2:6" ht="12.75">
      <c r="B63" s="127" t="s">
        <v>54</v>
      </c>
      <c r="C63" s="129">
        <v>419936</v>
      </c>
      <c r="D63" s="130">
        <v>391486</v>
      </c>
      <c r="E63" s="129">
        <v>33333</v>
      </c>
      <c r="F63" s="46"/>
    </row>
    <row r="64" spans="2:6" ht="12.75">
      <c r="B64" s="127" t="s">
        <v>55</v>
      </c>
      <c r="C64" s="129">
        <v>692606</v>
      </c>
      <c r="D64" s="130">
        <v>526868</v>
      </c>
      <c r="E64" s="129">
        <v>175138</v>
      </c>
      <c r="F64" s="46"/>
    </row>
    <row r="65" spans="2:6" ht="13.5" thickBot="1">
      <c r="B65" s="133" t="s">
        <v>70</v>
      </c>
      <c r="C65" s="140">
        <v>56958</v>
      </c>
      <c r="D65" s="141">
        <v>52172</v>
      </c>
      <c r="E65" s="140">
        <v>5335</v>
      </c>
      <c r="F65" s="46"/>
    </row>
    <row r="66" spans="2:9" ht="90" customHeight="1">
      <c r="B66" s="255" t="s">
        <v>151</v>
      </c>
      <c r="C66" s="244"/>
      <c r="D66" s="244"/>
      <c r="E66" s="244"/>
      <c r="G66" s="12"/>
      <c r="H66" s="12"/>
      <c r="I66" s="12"/>
    </row>
    <row r="67" spans="3:9" ht="12.75">
      <c r="C67" s="32"/>
      <c r="D67" s="32"/>
      <c r="E67" s="32"/>
      <c r="G67"/>
      <c r="H67"/>
      <c r="I67"/>
    </row>
    <row r="68" spans="1:9" ht="12.75">
      <c r="A68" s="3"/>
      <c r="B68" s="3"/>
      <c r="C68" s="3"/>
      <c r="D68" s="3"/>
      <c r="G68"/>
      <c r="H68"/>
      <c r="I68"/>
    </row>
    <row r="69" spans="2:12" ht="12.75">
      <c r="B69" s="3"/>
      <c r="C69" s="3"/>
      <c r="D69" s="3"/>
      <c r="E69" s="6"/>
      <c r="F69" s="6"/>
      <c r="G69" s="6"/>
      <c r="H69" s="6"/>
      <c r="I69" s="6"/>
      <c r="J69" s="6"/>
      <c r="K69" s="6"/>
      <c r="L69" s="6"/>
    </row>
    <row r="70" spans="2:12" ht="12.75">
      <c r="B70" s="3"/>
      <c r="C70" s="3"/>
      <c r="D70" s="3"/>
      <c r="E70" s="6"/>
      <c r="F70" s="6"/>
      <c r="G70" s="6"/>
      <c r="H70" s="6"/>
      <c r="I70" s="6"/>
      <c r="J70" s="6"/>
      <c r="K70" s="6"/>
      <c r="L70" s="6"/>
    </row>
    <row r="71" spans="2:9" ht="12.75">
      <c r="B71" s="3"/>
      <c r="C71" s="3"/>
      <c r="D71" s="3"/>
      <c r="G71"/>
      <c r="H71"/>
      <c r="I71"/>
    </row>
    <row r="72" spans="2:9" ht="12.75">
      <c r="B72" s="3"/>
      <c r="C72" s="3"/>
      <c r="D72" s="3"/>
      <c r="G72"/>
      <c r="H72"/>
      <c r="I72"/>
    </row>
    <row r="73" spans="2:9" ht="12.75">
      <c r="B73" s="3"/>
      <c r="C73" s="3"/>
      <c r="D73" s="3"/>
      <c r="G73"/>
      <c r="H73"/>
      <c r="I73"/>
    </row>
    <row r="74" spans="2:9" ht="12.75">
      <c r="B74" s="3"/>
      <c r="C74" s="66"/>
      <c r="D74" s="66"/>
      <c r="E74" s="4"/>
      <c r="G74"/>
      <c r="H74"/>
      <c r="I74"/>
    </row>
    <row r="75" spans="2:9" ht="12" customHeight="1">
      <c r="B75" s="3"/>
      <c r="C75" s="67"/>
      <c r="D75" s="3"/>
      <c r="G75"/>
      <c r="H75"/>
      <c r="I75"/>
    </row>
    <row r="76" spans="2:9" ht="12" customHeight="1">
      <c r="B76" s="3"/>
      <c r="C76" s="67"/>
      <c r="D76" s="3"/>
      <c r="G76"/>
      <c r="H76"/>
      <c r="I76"/>
    </row>
    <row r="77" spans="2:9" ht="12" customHeight="1">
      <c r="B77" s="3"/>
      <c r="C77" s="67"/>
      <c r="D77" s="3"/>
      <c r="G77"/>
      <c r="H77"/>
      <c r="I77"/>
    </row>
    <row r="78" spans="2:9" ht="12" customHeight="1">
      <c r="B78" s="3"/>
      <c r="C78" s="67"/>
      <c r="D78" s="3"/>
      <c r="G78"/>
      <c r="H78"/>
      <c r="I78"/>
    </row>
    <row r="79" spans="2:9" ht="12.75">
      <c r="B79" s="33"/>
      <c r="C79" s="34"/>
      <c r="D79" s="34"/>
      <c r="G79"/>
      <c r="H79"/>
      <c r="I79"/>
    </row>
    <row r="80" spans="2:9" ht="12.75">
      <c r="B80" s="3"/>
      <c r="C80" s="3"/>
      <c r="D80" s="3"/>
      <c r="G80"/>
      <c r="H80"/>
      <c r="I80"/>
    </row>
    <row r="81" spans="2:9" ht="12.75">
      <c r="B81" s="3"/>
      <c r="C81" s="66"/>
      <c r="D81" s="26"/>
      <c r="E81" s="2"/>
      <c r="G81"/>
      <c r="H81"/>
      <c r="I81"/>
    </row>
    <row r="82" spans="2:9" ht="12.75">
      <c r="B82" s="3"/>
      <c r="C82" s="3"/>
      <c r="D82" s="3"/>
      <c r="G82"/>
      <c r="H82"/>
      <c r="I82"/>
    </row>
    <row r="83" spans="2:9" ht="12.75">
      <c r="B83" s="3"/>
      <c r="C83" s="3"/>
      <c r="D83" s="3"/>
      <c r="G83"/>
      <c r="H83"/>
      <c r="I83"/>
    </row>
    <row r="84" spans="2:9" ht="12.75">
      <c r="B84" s="3"/>
      <c r="C84" s="3"/>
      <c r="D84" s="3"/>
      <c r="G84"/>
      <c r="H84"/>
      <c r="I84"/>
    </row>
    <row r="85" spans="2:9" ht="12.75">
      <c r="B85" s="3"/>
      <c r="C85" s="3"/>
      <c r="D85" s="3"/>
      <c r="G85"/>
      <c r="H85"/>
      <c r="I85"/>
    </row>
    <row r="86" spans="2:9" ht="12.75">
      <c r="B86" s="33"/>
      <c r="C86" s="34"/>
      <c r="D86" s="34"/>
      <c r="G86"/>
      <c r="H86"/>
      <c r="I86"/>
    </row>
    <row r="87" spans="2:9" ht="12.75">
      <c r="B87" s="3"/>
      <c r="C87" s="3"/>
      <c r="D87" s="3"/>
      <c r="G87"/>
      <c r="H87"/>
      <c r="I87"/>
    </row>
    <row r="88" spans="2:9" ht="12.75">
      <c r="B88" s="3"/>
      <c r="C88" s="26"/>
      <c r="D88" s="26"/>
      <c r="E88" s="2"/>
      <c r="G88"/>
      <c r="H88"/>
      <c r="I88"/>
    </row>
    <row r="89" spans="2:9" ht="12.75">
      <c r="B89" s="3"/>
      <c r="C89" s="3"/>
      <c r="D89" s="3"/>
      <c r="G89"/>
      <c r="H89"/>
      <c r="I89"/>
    </row>
    <row r="90" spans="2:9" ht="12.75">
      <c r="B90" s="33"/>
      <c r="C90" s="34"/>
      <c r="D90" s="34"/>
      <c r="G90"/>
      <c r="H90"/>
      <c r="I90"/>
    </row>
    <row r="91" spans="2:9" ht="12.75">
      <c r="B91" s="3"/>
      <c r="C91" s="3"/>
      <c r="D91" s="3"/>
      <c r="G91"/>
      <c r="H91"/>
      <c r="I91"/>
    </row>
    <row r="92" spans="2:9" ht="12.75">
      <c r="B92" s="3"/>
      <c r="C92" s="3"/>
      <c r="D92" s="3"/>
      <c r="G92"/>
      <c r="H92"/>
      <c r="I92"/>
    </row>
    <row r="93" spans="2:9" ht="12.75">
      <c r="B93" s="3"/>
      <c r="C93" s="3"/>
      <c r="D93" s="3"/>
      <c r="G93"/>
      <c r="H93"/>
      <c r="I93"/>
    </row>
    <row r="94" spans="2:9" ht="12.75">
      <c r="B94" s="3"/>
      <c r="C94" s="3"/>
      <c r="D94" s="3"/>
      <c r="G94"/>
      <c r="H94"/>
      <c r="I94"/>
    </row>
    <row r="95" spans="2:9" ht="12.75">
      <c r="B95" s="3"/>
      <c r="C95" s="3"/>
      <c r="D95" s="3"/>
      <c r="G95"/>
      <c r="H95"/>
      <c r="I95"/>
    </row>
    <row r="96" spans="2:9" ht="12.75">
      <c r="B96" s="3"/>
      <c r="C96" s="3"/>
      <c r="D96" s="3"/>
      <c r="G96"/>
      <c r="H96"/>
      <c r="I96"/>
    </row>
    <row r="97" spans="2:9" ht="12.75">
      <c r="B97" s="3"/>
      <c r="C97" s="26"/>
      <c r="D97" s="26"/>
      <c r="E97" s="2"/>
      <c r="G97"/>
      <c r="H97"/>
      <c r="I97"/>
    </row>
    <row r="98" spans="2:9" ht="12.75">
      <c r="B98" s="3"/>
      <c r="C98" s="3"/>
      <c r="D98" s="3"/>
      <c r="G98"/>
      <c r="H98"/>
      <c r="I98"/>
    </row>
    <row r="99" spans="2:9" ht="12.75">
      <c r="B99" s="33"/>
      <c r="C99" s="34"/>
      <c r="D99" s="34"/>
      <c r="G99"/>
      <c r="H99"/>
      <c r="I99"/>
    </row>
    <row r="100" spans="1:9" ht="12.75">
      <c r="A100" s="8"/>
      <c r="B100" s="3"/>
      <c r="C100" s="3"/>
      <c r="D100" s="3"/>
      <c r="G100"/>
      <c r="H100"/>
      <c r="I100"/>
    </row>
    <row r="101" spans="1:9" ht="12.75">
      <c r="A101" s="8"/>
      <c r="B101" s="26"/>
      <c r="C101" s="3"/>
      <c r="D101" s="3"/>
      <c r="G101"/>
      <c r="H101"/>
      <c r="I101"/>
    </row>
    <row r="102" spans="2:9" ht="12.75">
      <c r="B102" s="26"/>
      <c r="C102" s="3"/>
      <c r="D102" s="3"/>
      <c r="G102"/>
      <c r="H102"/>
      <c r="I102"/>
    </row>
    <row r="103" spans="1:9" ht="12.75">
      <c r="A103" s="2"/>
      <c r="B103" s="26"/>
      <c r="C103" s="3"/>
      <c r="D103" s="3"/>
      <c r="G103"/>
      <c r="H103"/>
      <c r="I103"/>
    </row>
    <row r="104" spans="2:9" ht="12.75">
      <c r="B104" s="3"/>
      <c r="C104" s="3"/>
      <c r="D104" s="26"/>
      <c r="E104" s="2"/>
      <c r="G104"/>
      <c r="H104"/>
      <c r="I104"/>
    </row>
    <row r="105" spans="2:9" ht="12.75">
      <c r="B105" s="3"/>
      <c r="C105" s="3"/>
      <c r="D105" s="26"/>
      <c r="E105" s="2"/>
      <c r="F105" s="6"/>
      <c r="G105" s="6"/>
      <c r="H105" s="6"/>
      <c r="I105" s="6"/>
    </row>
    <row r="106" spans="2:9" ht="12.75">
      <c r="B106" s="3"/>
      <c r="C106" s="3"/>
      <c r="D106" s="26"/>
      <c r="E106" s="2"/>
      <c r="F106" s="6"/>
      <c r="G106" s="6"/>
      <c r="H106" s="6"/>
      <c r="I106" s="6"/>
    </row>
    <row r="107" spans="2:9" ht="12.75">
      <c r="B107" s="3"/>
      <c r="C107" s="3"/>
      <c r="D107" s="26"/>
      <c r="E107" s="2"/>
      <c r="F107" s="2"/>
      <c r="G107" s="2"/>
      <c r="H107" s="2"/>
      <c r="I107"/>
    </row>
    <row r="108" spans="2:9" ht="12.75">
      <c r="B108" s="3"/>
      <c r="C108" s="3"/>
      <c r="D108" s="3"/>
      <c r="G108"/>
      <c r="H108"/>
      <c r="I108"/>
    </row>
    <row r="109" spans="2:9" ht="12.75">
      <c r="B109" s="33"/>
      <c r="C109" s="34"/>
      <c r="D109" s="34"/>
      <c r="G109"/>
      <c r="H109"/>
      <c r="I109"/>
    </row>
    <row r="110" spans="2:9" ht="12.75">
      <c r="B110" s="3"/>
      <c r="C110" s="3"/>
      <c r="D110" s="3"/>
      <c r="G110"/>
      <c r="H110"/>
      <c r="I110"/>
    </row>
    <row r="111" spans="2:9" ht="12.75">
      <c r="B111" s="3"/>
      <c r="C111" s="3"/>
      <c r="D111" s="3"/>
      <c r="G111"/>
      <c r="H111"/>
      <c r="I111"/>
    </row>
    <row r="112" spans="2:9" ht="12.75">
      <c r="B112" s="3"/>
      <c r="C112" s="3"/>
      <c r="D112" s="3"/>
      <c r="G112"/>
      <c r="H112"/>
      <c r="I112"/>
    </row>
    <row r="113" spans="2:9" ht="12.75">
      <c r="B113" s="26"/>
      <c r="C113" s="26"/>
      <c r="D113" s="26"/>
      <c r="G113"/>
      <c r="H113"/>
      <c r="I113"/>
    </row>
    <row r="114" spans="2:9" ht="12.75">
      <c r="B114" s="3"/>
      <c r="C114" s="26"/>
      <c r="D114" s="26"/>
      <c r="E114" s="2"/>
      <c r="G114"/>
      <c r="H114"/>
      <c r="I114"/>
    </row>
    <row r="115" spans="2:9" ht="12.75">
      <c r="B115" s="3"/>
      <c r="C115" s="3"/>
      <c r="D115" s="3"/>
      <c r="G115"/>
      <c r="H115"/>
      <c r="I115"/>
    </row>
    <row r="116" spans="1:9" ht="12.75">
      <c r="A116" s="6"/>
      <c r="B116" s="33"/>
      <c r="C116" s="33"/>
      <c r="D116" s="33"/>
      <c r="G116"/>
      <c r="H116"/>
      <c r="I116"/>
    </row>
    <row r="117" spans="2:9" ht="12.75">
      <c r="B117" s="30"/>
      <c r="C117" s="30"/>
      <c r="D117" s="30"/>
      <c r="G117"/>
      <c r="H117"/>
      <c r="I117"/>
    </row>
    <row r="118" spans="2:9" ht="12.75">
      <c r="B118" s="3"/>
      <c r="C118" s="26"/>
      <c r="D118" s="26"/>
      <c r="E118" s="2"/>
      <c r="G118"/>
      <c r="H118"/>
      <c r="I118"/>
    </row>
    <row r="119" spans="2:9" ht="12.75">
      <c r="B119" s="3"/>
      <c r="C119" s="3"/>
      <c r="D119" s="3"/>
      <c r="G119"/>
      <c r="H119"/>
      <c r="I119"/>
    </row>
    <row r="120" spans="2:9" ht="12.75">
      <c r="B120" s="34"/>
      <c r="C120" s="34"/>
      <c r="D120" s="34"/>
      <c r="G120"/>
      <c r="H120"/>
      <c r="I120"/>
    </row>
    <row r="121" spans="2:9" ht="12.75">
      <c r="B121" s="3"/>
      <c r="C121" s="3"/>
      <c r="D121" s="3"/>
      <c r="G121"/>
      <c r="H121"/>
      <c r="I121"/>
    </row>
    <row r="122" spans="2:9" ht="12.75">
      <c r="B122" s="3"/>
      <c r="C122" s="26"/>
      <c r="D122" s="26"/>
      <c r="E122" s="2"/>
      <c r="G122"/>
      <c r="H122"/>
      <c r="I122"/>
    </row>
    <row r="123" spans="1:9" ht="12.75">
      <c r="A123" s="6"/>
      <c r="B123" s="3"/>
      <c r="C123" s="3"/>
      <c r="D123" s="3"/>
      <c r="G123"/>
      <c r="H123"/>
      <c r="I123"/>
    </row>
    <row r="124" spans="2:9" ht="12.75">
      <c r="B124" s="3"/>
      <c r="C124" s="3"/>
      <c r="D124" s="3"/>
      <c r="G124"/>
      <c r="H124"/>
      <c r="I124"/>
    </row>
    <row r="125" spans="2:9" ht="12.75">
      <c r="B125" s="3"/>
      <c r="C125" s="3"/>
      <c r="D125" s="3"/>
      <c r="G125"/>
      <c r="H125"/>
      <c r="I125"/>
    </row>
    <row r="127" ht="12.75">
      <c r="D127" s="9"/>
    </row>
  </sheetData>
  <sheetProtection/>
  <mergeCells count="2">
    <mergeCell ref="B2:E2"/>
    <mergeCell ref="B66:E66"/>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K124"/>
  <sheetViews>
    <sheetView zoomScale="80" zoomScaleNormal="80" zoomScalePageLayoutView="0" workbookViewId="0" topLeftCell="A25">
      <selection activeCell="B66" sqref="B66:E66"/>
    </sheetView>
  </sheetViews>
  <sheetFormatPr defaultColWidth="9.140625" defaultRowHeight="12.75"/>
  <cols>
    <col min="1" max="1" width="5.7109375" style="0" customWidth="1"/>
    <col min="2" max="2" width="34.28125" style="0" customWidth="1"/>
    <col min="3" max="3" width="17.140625" style="0" customWidth="1"/>
    <col min="4" max="5" width="16.00390625" style="0" customWidth="1"/>
    <col min="6" max="6" width="12.140625" style="0" bestFit="1" customWidth="1"/>
    <col min="7" max="7" width="16.57421875" style="0" customWidth="1"/>
    <col min="8" max="8" width="13.7109375" style="0" bestFit="1" customWidth="1"/>
    <col min="9" max="9" width="14.140625" style="3" bestFit="1" customWidth="1"/>
    <col min="10" max="11" width="15.28125" style="3" customWidth="1"/>
  </cols>
  <sheetData>
    <row r="1" spans="3:5" ht="19.5" customHeight="1" thickBot="1">
      <c r="C1" s="122"/>
      <c r="D1" s="122"/>
      <c r="E1" s="122"/>
    </row>
    <row r="2" spans="2:5" ht="41.25" customHeight="1" thickBot="1">
      <c r="B2" s="256" t="s">
        <v>136</v>
      </c>
      <c r="C2" s="257"/>
      <c r="D2" s="257"/>
      <c r="E2" s="258"/>
    </row>
    <row r="3" spans="2:5" ht="46.5" customHeight="1" thickBot="1">
      <c r="B3" s="99" t="s">
        <v>77</v>
      </c>
      <c r="C3" s="100" t="s">
        <v>6</v>
      </c>
      <c r="D3" s="100" t="s">
        <v>65</v>
      </c>
      <c r="E3" s="100" t="s">
        <v>71</v>
      </c>
    </row>
    <row r="4" spans="2:9" ht="12.75">
      <c r="B4" s="124"/>
      <c r="C4" s="126"/>
      <c r="D4" s="125"/>
      <c r="E4" s="125"/>
      <c r="G4" s="55"/>
      <c r="H4" s="49"/>
      <c r="I4" s="42"/>
    </row>
    <row r="5" spans="2:9" ht="12.75">
      <c r="B5" s="124" t="s">
        <v>64</v>
      </c>
      <c r="C5" s="130">
        <v>1225906.430614718</v>
      </c>
      <c r="D5" s="129">
        <v>831046.3879548701</v>
      </c>
      <c r="E5" s="129">
        <v>410691.50574314577</v>
      </c>
      <c r="G5" s="56"/>
      <c r="H5" s="56"/>
      <c r="I5" s="56"/>
    </row>
    <row r="6" spans="2:7" ht="12.75">
      <c r="B6" s="124"/>
      <c r="C6" s="142"/>
      <c r="D6" s="135"/>
      <c r="E6" s="135"/>
      <c r="F6" s="17"/>
      <c r="G6" s="18"/>
    </row>
    <row r="7" spans="2:7" ht="12.75">
      <c r="B7" s="124" t="s">
        <v>78</v>
      </c>
      <c r="C7" s="225">
        <f>SUM(C8:C13)</f>
        <v>971779</v>
      </c>
      <c r="D7" s="227">
        <f>SUM(D8:D13)</f>
        <v>819223</v>
      </c>
      <c r="E7" s="225">
        <f>SUM(E8:E13)</f>
        <v>164898</v>
      </c>
      <c r="F7" s="17"/>
      <c r="G7" s="11"/>
    </row>
    <row r="8" spans="2:7" ht="12.75">
      <c r="B8" s="127" t="s">
        <v>79</v>
      </c>
      <c r="C8" s="143">
        <v>345085</v>
      </c>
      <c r="D8" s="144">
        <v>220327</v>
      </c>
      <c r="E8" s="144">
        <v>129049</v>
      </c>
      <c r="F8" s="17"/>
      <c r="G8" s="11"/>
    </row>
    <row r="9" spans="2:5" ht="12.75">
      <c r="B9" s="127" t="s">
        <v>80</v>
      </c>
      <c r="C9" s="143">
        <v>623826</v>
      </c>
      <c r="D9" s="144">
        <v>596054</v>
      </c>
      <c r="E9" s="144">
        <v>35798</v>
      </c>
    </row>
    <row r="10" spans="2:5" ht="12.75">
      <c r="B10" s="127" t="s">
        <v>124</v>
      </c>
      <c r="C10" s="137">
        <v>99</v>
      </c>
      <c r="D10" s="137">
        <v>98</v>
      </c>
      <c r="E10" s="137">
        <v>2</v>
      </c>
    </row>
    <row r="11" spans="2:5" ht="12.75">
      <c r="B11" s="127" t="s">
        <v>125</v>
      </c>
      <c r="C11" s="137">
        <v>196</v>
      </c>
      <c r="D11" s="137">
        <v>197</v>
      </c>
      <c r="E11" s="137">
        <v>0</v>
      </c>
    </row>
    <row r="12" spans="2:5" ht="12.75">
      <c r="B12" s="127" t="s">
        <v>102</v>
      </c>
      <c r="C12" s="137">
        <v>114</v>
      </c>
      <c r="D12" s="137">
        <v>114</v>
      </c>
      <c r="E12" s="137">
        <v>1</v>
      </c>
    </row>
    <row r="13" spans="2:5" ht="12.75">
      <c r="B13" s="127" t="s">
        <v>70</v>
      </c>
      <c r="C13" s="143">
        <v>2459</v>
      </c>
      <c r="D13" s="144">
        <v>2433</v>
      </c>
      <c r="E13" s="145">
        <v>48</v>
      </c>
    </row>
    <row r="14" spans="2:9" ht="12.75">
      <c r="B14" s="124"/>
      <c r="C14" s="146"/>
      <c r="D14" s="147"/>
      <c r="E14" s="147"/>
      <c r="G14" s="48"/>
      <c r="H14" s="48"/>
      <c r="I14" s="48"/>
    </row>
    <row r="15" spans="2:8" ht="12.75">
      <c r="B15" s="124" t="s">
        <v>81</v>
      </c>
      <c r="C15" s="225">
        <f>SUM(C16:C21)</f>
        <v>251982</v>
      </c>
      <c r="D15" s="227">
        <f>SUM(D16:D21)</f>
        <v>11322</v>
      </c>
      <c r="E15" s="225">
        <f>SUM(E16:E21)</f>
        <v>244125</v>
      </c>
      <c r="G15" s="3"/>
      <c r="H15" s="3"/>
    </row>
    <row r="16" spans="2:8" ht="12.75">
      <c r="B16" s="127" t="s">
        <v>79</v>
      </c>
      <c r="C16" s="143">
        <v>124906</v>
      </c>
      <c r="D16" s="144">
        <v>5810</v>
      </c>
      <c r="E16" s="144">
        <v>120780</v>
      </c>
      <c r="G16" s="3"/>
      <c r="H16" s="3"/>
    </row>
    <row r="17" spans="2:8" ht="12.75">
      <c r="B17" s="127" t="s">
        <v>80</v>
      </c>
      <c r="C17" s="143">
        <v>126602</v>
      </c>
      <c r="D17" s="144">
        <v>5482</v>
      </c>
      <c r="E17" s="144">
        <v>122898</v>
      </c>
      <c r="G17" s="3"/>
      <c r="H17" s="3"/>
    </row>
    <row r="18" spans="2:8" ht="12.75">
      <c r="B18" s="127" t="s">
        <v>124</v>
      </c>
      <c r="C18" s="137">
        <v>2</v>
      </c>
      <c r="D18" s="137">
        <v>2</v>
      </c>
      <c r="E18" s="137">
        <v>0</v>
      </c>
      <c r="G18" s="3"/>
      <c r="H18" s="3"/>
    </row>
    <row r="19" spans="2:8" ht="12.75">
      <c r="B19" s="127" t="s">
        <v>125</v>
      </c>
      <c r="C19" s="137">
        <v>6</v>
      </c>
      <c r="D19" s="137">
        <v>4</v>
      </c>
      <c r="E19" s="137">
        <v>2</v>
      </c>
      <c r="G19" s="3"/>
      <c r="H19" s="3"/>
    </row>
    <row r="20" spans="2:8" ht="12.75">
      <c r="B20" s="127" t="s">
        <v>102</v>
      </c>
      <c r="C20" s="137">
        <v>42</v>
      </c>
      <c r="D20" s="137">
        <v>1</v>
      </c>
      <c r="E20" s="137">
        <v>41</v>
      </c>
      <c r="G20" s="3"/>
      <c r="H20" s="3"/>
    </row>
    <row r="21" spans="2:8" ht="12.75">
      <c r="B21" s="127" t="s">
        <v>70</v>
      </c>
      <c r="C21" s="148">
        <v>424</v>
      </c>
      <c r="D21" s="145">
        <v>23</v>
      </c>
      <c r="E21" s="145">
        <v>404</v>
      </c>
      <c r="G21" s="3"/>
      <c r="H21" s="3"/>
    </row>
    <row r="22" spans="2:9" ht="12.75">
      <c r="B22" s="124"/>
      <c r="C22" s="132"/>
      <c r="D22" s="131"/>
      <c r="E22" s="131"/>
      <c r="F22" s="9"/>
      <c r="G22" s="31"/>
      <c r="H22" s="31"/>
      <c r="I22" s="31"/>
    </row>
    <row r="23" spans="2:9" ht="12.75">
      <c r="B23" s="124" t="s">
        <v>82</v>
      </c>
      <c r="C23" s="139"/>
      <c r="D23" s="138"/>
      <c r="E23" s="138"/>
      <c r="G23" s="32"/>
      <c r="H23" s="32"/>
      <c r="I23" s="32"/>
    </row>
    <row r="24" spans="2:8" ht="12.75">
      <c r="B24" s="127" t="s">
        <v>83</v>
      </c>
      <c r="C24" s="149">
        <v>1011328</v>
      </c>
      <c r="D24" s="150">
        <v>702233</v>
      </c>
      <c r="E24" s="150">
        <v>321602</v>
      </c>
      <c r="G24" s="3"/>
      <c r="H24" s="3"/>
    </row>
    <row r="25" spans="2:8" ht="12.75">
      <c r="B25" s="127" t="s">
        <v>84</v>
      </c>
      <c r="C25" s="149">
        <v>187482</v>
      </c>
      <c r="D25" s="150">
        <v>107323</v>
      </c>
      <c r="E25" s="150">
        <v>83106</v>
      </c>
      <c r="G25" s="3"/>
      <c r="H25" s="3"/>
    </row>
    <row r="26" spans="2:8" ht="12.75">
      <c r="B26" s="127" t="s">
        <v>70</v>
      </c>
      <c r="C26" s="149">
        <v>27097</v>
      </c>
      <c r="D26" s="150">
        <v>21490</v>
      </c>
      <c r="E26" s="150">
        <v>5983</v>
      </c>
      <c r="G26" s="3"/>
      <c r="H26" s="3"/>
    </row>
    <row r="27" spans="2:9" ht="12.75">
      <c r="B27" s="124"/>
      <c r="C27" s="132"/>
      <c r="D27" s="131"/>
      <c r="E27" s="131"/>
      <c r="G27" s="12"/>
      <c r="H27" s="12"/>
      <c r="I27" s="12"/>
    </row>
    <row r="28" spans="2:9" ht="12.75">
      <c r="B28" s="124" t="s">
        <v>85</v>
      </c>
      <c r="C28" s="139"/>
      <c r="D28" s="138"/>
      <c r="E28" s="138"/>
      <c r="G28" s="32"/>
      <c r="H28" s="32"/>
      <c r="I28" s="32"/>
    </row>
    <row r="29" spans="2:8" ht="12.75">
      <c r="B29" s="127" t="s">
        <v>86</v>
      </c>
      <c r="C29" s="149">
        <v>469351</v>
      </c>
      <c r="D29" s="150">
        <v>360159</v>
      </c>
      <c r="E29" s="150">
        <v>114825</v>
      </c>
      <c r="G29" s="3"/>
      <c r="H29" s="3"/>
    </row>
    <row r="30" spans="2:8" ht="12.75">
      <c r="B30" s="127" t="s">
        <v>87</v>
      </c>
      <c r="C30" s="149">
        <v>99563</v>
      </c>
      <c r="D30" s="150">
        <v>63365</v>
      </c>
      <c r="E30" s="150">
        <v>37674</v>
      </c>
      <c r="G30" s="3"/>
      <c r="H30" s="3"/>
    </row>
    <row r="31" spans="2:8" ht="12.75">
      <c r="B31" s="127" t="s">
        <v>88</v>
      </c>
      <c r="C31" s="149">
        <v>443759</v>
      </c>
      <c r="D31" s="150">
        <v>279062</v>
      </c>
      <c r="E31" s="150">
        <v>169792</v>
      </c>
      <c r="G31" s="3"/>
      <c r="H31" s="3"/>
    </row>
    <row r="32" spans="2:8" ht="12.75">
      <c r="B32" s="127" t="s">
        <v>89</v>
      </c>
      <c r="C32" s="149">
        <v>8148</v>
      </c>
      <c r="D32" s="150">
        <v>5762</v>
      </c>
      <c r="E32" s="150">
        <v>2484</v>
      </c>
      <c r="G32" s="3"/>
      <c r="H32" s="3"/>
    </row>
    <row r="33" spans="2:8" ht="12.75">
      <c r="B33" s="127" t="s">
        <v>90</v>
      </c>
      <c r="C33" s="149">
        <v>55087</v>
      </c>
      <c r="D33" s="150">
        <v>37561</v>
      </c>
      <c r="E33" s="150">
        <v>18934</v>
      </c>
      <c r="G33" s="3"/>
      <c r="H33" s="3"/>
    </row>
    <row r="34" spans="2:8" ht="25.5">
      <c r="B34" s="127" t="s">
        <v>91</v>
      </c>
      <c r="C34" s="149">
        <v>7534</v>
      </c>
      <c r="D34" s="150">
        <v>3938</v>
      </c>
      <c r="E34" s="150">
        <v>3674</v>
      </c>
      <c r="G34" s="3"/>
      <c r="H34" s="3"/>
    </row>
    <row r="35" spans="2:8" ht="12.75">
      <c r="B35" s="127" t="s">
        <v>92</v>
      </c>
      <c r="C35" s="149">
        <v>97693</v>
      </c>
      <c r="D35" s="150">
        <v>49034</v>
      </c>
      <c r="E35" s="150">
        <v>50147</v>
      </c>
      <c r="G35" s="3"/>
      <c r="H35" s="3"/>
    </row>
    <row r="36" spans="2:8" ht="12.75">
      <c r="B36" s="127" t="s">
        <v>70</v>
      </c>
      <c r="C36" s="149">
        <v>44772</v>
      </c>
      <c r="D36" s="150">
        <v>32165</v>
      </c>
      <c r="E36" s="150">
        <v>13162</v>
      </c>
      <c r="G36" s="3"/>
      <c r="H36" s="3"/>
    </row>
    <row r="37" spans="2:9" ht="12.75">
      <c r="B37" s="124"/>
      <c r="C37" s="132"/>
      <c r="D37" s="131"/>
      <c r="E37" s="131"/>
      <c r="G37" s="12"/>
      <c r="H37" s="12"/>
      <c r="I37" s="12"/>
    </row>
    <row r="38" spans="2:9" ht="12.75">
      <c r="B38" s="124" t="s">
        <v>93</v>
      </c>
      <c r="C38" s="139"/>
      <c r="D38" s="138"/>
      <c r="E38" s="138"/>
      <c r="G38" s="32"/>
      <c r="H38" s="32"/>
      <c r="I38" s="32"/>
    </row>
    <row r="39" spans="2:8" ht="12.75">
      <c r="B39" s="127" t="s">
        <v>94</v>
      </c>
      <c r="C39" s="149">
        <v>25178</v>
      </c>
      <c r="D39" s="150">
        <v>318</v>
      </c>
      <c r="E39" s="150">
        <v>25194</v>
      </c>
      <c r="G39" s="3"/>
      <c r="H39" s="3"/>
    </row>
    <row r="40" spans="2:8" ht="12.75">
      <c r="B40" s="127" t="s">
        <v>95</v>
      </c>
      <c r="C40" s="149">
        <v>102482</v>
      </c>
      <c r="D40" s="150">
        <v>713</v>
      </c>
      <c r="E40" s="150">
        <v>103225</v>
      </c>
      <c r="G40" s="3"/>
      <c r="H40" s="3"/>
    </row>
    <row r="41" spans="2:8" ht="12.75">
      <c r="B41" s="127" t="s">
        <v>96</v>
      </c>
      <c r="C41" s="149">
        <v>82838</v>
      </c>
      <c r="D41" s="150">
        <v>1551</v>
      </c>
      <c r="E41" s="150">
        <v>82403</v>
      </c>
      <c r="G41" s="3"/>
      <c r="H41" s="3"/>
    </row>
    <row r="42" spans="2:8" ht="12.75">
      <c r="B42" s="127" t="s">
        <v>97</v>
      </c>
      <c r="C42" s="149">
        <v>41280</v>
      </c>
      <c r="D42" s="150">
        <v>8705</v>
      </c>
      <c r="E42" s="150">
        <v>33136</v>
      </c>
      <c r="G42" s="3"/>
      <c r="H42" s="3"/>
    </row>
    <row r="43" spans="2:8" ht="12.75">
      <c r="B43" s="127" t="s">
        <v>98</v>
      </c>
      <c r="C43" s="149">
        <v>285710</v>
      </c>
      <c r="D43" s="150">
        <v>197701</v>
      </c>
      <c r="E43" s="150">
        <v>91755</v>
      </c>
      <c r="G43" s="3"/>
      <c r="H43" s="3"/>
    </row>
    <row r="44" spans="2:8" ht="12.75">
      <c r="B44" s="127" t="s">
        <v>99</v>
      </c>
      <c r="C44" s="149">
        <v>447720</v>
      </c>
      <c r="D44" s="150">
        <v>385260</v>
      </c>
      <c r="E44" s="150">
        <v>68066</v>
      </c>
      <c r="G44" s="3"/>
      <c r="H44" s="3"/>
    </row>
    <row r="45" spans="2:8" ht="12.75">
      <c r="B45" s="127" t="s">
        <v>100</v>
      </c>
      <c r="C45" s="149">
        <v>194189</v>
      </c>
      <c r="D45" s="150">
        <v>192342</v>
      </c>
      <c r="E45" s="150">
        <v>4282</v>
      </c>
      <c r="G45" s="3"/>
      <c r="H45" s="3"/>
    </row>
    <row r="46" spans="2:8" ht="12.75">
      <c r="B46" s="127" t="s">
        <v>101</v>
      </c>
      <c r="C46" s="149">
        <v>40227</v>
      </c>
      <c r="D46" s="150">
        <v>39984</v>
      </c>
      <c r="E46" s="150">
        <v>770</v>
      </c>
      <c r="G46" s="3"/>
      <c r="H46" s="3"/>
    </row>
    <row r="47" spans="2:8" ht="12.75">
      <c r="B47" s="127" t="s">
        <v>70</v>
      </c>
      <c r="C47" s="149">
        <v>6281</v>
      </c>
      <c r="D47" s="150">
        <v>4472</v>
      </c>
      <c r="E47" s="150">
        <v>1861</v>
      </c>
      <c r="G47" s="3"/>
      <c r="H47" s="3"/>
    </row>
    <row r="48" spans="2:9" ht="12.75" customHeight="1">
      <c r="B48" s="127"/>
      <c r="C48" s="149"/>
      <c r="D48" s="150"/>
      <c r="E48" s="150"/>
      <c r="G48" s="12"/>
      <c r="H48" s="12"/>
      <c r="I48" s="12"/>
    </row>
    <row r="49" spans="2:9" ht="12.75" customHeight="1">
      <c r="B49" s="124" t="s">
        <v>0</v>
      </c>
      <c r="C49" s="151"/>
      <c r="D49" s="219"/>
      <c r="E49" s="231"/>
      <c r="G49" s="32"/>
      <c r="H49" s="32"/>
      <c r="I49" s="32"/>
    </row>
    <row r="50" spans="2:8" ht="12.75">
      <c r="B50" s="127" t="s">
        <v>1</v>
      </c>
      <c r="C50" s="149">
        <v>802970</v>
      </c>
      <c r="D50" s="150">
        <v>812857</v>
      </c>
      <c r="E50" s="230">
        <v>0</v>
      </c>
      <c r="G50" s="3"/>
      <c r="H50" s="3"/>
    </row>
    <row r="51" spans="2:8" ht="12.75">
      <c r="B51" s="127" t="s">
        <v>2</v>
      </c>
      <c r="C51" s="149">
        <v>113024</v>
      </c>
      <c r="D51" s="150">
        <v>15780</v>
      </c>
      <c r="E51" s="150">
        <v>98897</v>
      </c>
      <c r="G51" s="3"/>
      <c r="H51" s="3"/>
    </row>
    <row r="52" spans="2:8" ht="12.75">
      <c r="B52" s="127" t="s">
        <v>3</v>
      </c>
      <c r="C52" s="149">
        <v>123928</v>
      </c>
      <c r="D52" s="150">
        <v>1965</v>
      </c>
      <c r="E52" s="150">
        <v>123750</v>
      </c>
      <c r="G52" s="3"/>
      <c r="H52" s="3"/>
    </row>
    <row r="53" spans="2:8" ht="12.75">
      <c r="B53" s="127" t="s">
        <v>4</v>
      </c>
      <c r="C53" s="149">
        <v>89861</v>
      </c>
      <c r="D53" s="150">
        <v>301</v>
      </c>
      <c r="E53" s="150">
        <v>90814</v>
      </c>
      <c r="G53" s="3"/>
      <c r="H53" s="3"/>
    </row>
    <row r="54" spans="2:8" ht="12.75">
      <c r="B54" s="127" t="s">
        <v>5</v>
      </c>
      <c r="C54" s="149">
        <v>95445</v>
      </c>
      <c r="D54" s="150">
        <v>132</v>
      </c>
      <c r="E54" s="150">
        <v>96562</v>
      </c>
      <c r="G54" s="3"/>
      <c r="H54" s="3"/>
    </row>
    <row r="55" spans="2:8" ht="12.75">
      <c r="B55" s="127" t="s">
        <v>70</v>
      </c>
      <c r="C55" s="152">
        <v>678</v>
      </c>
      <c r="D55" s="150">
        <v>11</v>
      </c>
      <c r="E55" s="150">
        <v>668</v>
      </c>
      <c r="G55" s="3"/>
      <c r="H55" s="3"/>
    </row>
    <row r="56" spans="2:9" ht="12.75">
      <c r="B56" s="124"/>
      <c r="C56" s="132"/>
      <c r="D56" s="131"/>
      <c r="E56" s="131"/>
      <c r="G56" s="12"/>
      <c r="H56" s="12"/>
      <c r="I56" s="12"/>
    </row>
    <row r="57" spans="2:9" ht="12.75">
      <c r="B57" s="124" t="s">
        <v>7</v>
      </c>
      <c r="C57" s="227">
        <f>SUM(C58:C60)</f>
        <v>971779</v>
      </c>
      <c r="D57" s="228">
        <f>SUM(D58:D60)</f>
        <v>819224</v>
      </c>
      <c r="E57" s="225">
        <f>SUM(E58:E60)</f>
        <v>164897</v>
      </c>
      <c r="G57" s="32"/>
      <c r="H57" s="32"/>
      <c r="I57" s="32"/>
    </row>
    <row r="58" spans="2:8" ht="12.75">
      <c r="B58" s="127" t="s">
        <v>54</v>
      </c>
      <c r="C58" s="143">
        <v>91522</v>
      </c>
      <c r="D58" s="144">
        <v>89379</v>
      </c>
      <c r="E58" s="144">
        <v>3292</v>
      </c>
      <c r="G58" s="3"/>
      <c r="H58" s="3"/>
    </row>
    <row r="59" spans="2:8" ht="12.75">
      <c r="B59" s="127" t="s">
        <v>55</v>
      </c>
      <c r="C59" s="143">
        <v>855256</v>
      </c>
      <c r="D59" s="144">
        <v>708266</v>
      </c>
      <c r="E59" s="144">
        <v>157986</v>
      </c>
      <c r="G59" s="3"/>
      <c r="H59" s="3"/>
    </row>
    <row r="60" spans="2:8" ht="12.75">
      <c r="B60" s="127" t="s">
        <v>70</v>
      </c>
      <c r="C60" s="143">
        <v>25001</v>
      </c>
      <c r="D60" s="144">
        <v>21579</v>
      </c>
      <c r="E60" s="144">
        <v>3619</v>
      </c>
      <c r="G60" s="3"/>
      <c r="H60" s="3"/>
    </row>
    <row r="61" spans="2:9" ht="12.75">
      <c r="B61" s="124"/>
      <c r="C61" s="132"/>
      <c r="D61" s="131"/>
      <c r="E61" s="131"/>
      <c r="G61" s="31"/>
      <c r="H61" s="31"/>
      <c r="I61" s="31"/>
    </row>
    <row r="62" spans="2:9" ht="12.75">
      <c r="B62" s="124" t="s">
        <v>8</v>
      </c>
      <c r="C62" s="227">
        <f>SUM(C63:C65)</f>
        <v>971779</v>
      </c>
      <c r="D62" s="228">
        <f>SUM(D63:D65)</f>
        <v>819224</v>
      </c>
      <c r="E62" s="225">
        <f>SUM(E63:E65)</f>
        <v>164897</v>
      </c>
      <c r="G62" s="32"/>
      <c r="H62" s="32"/>
      <c r="I62" s="32"/>
    </row>
    <row r="63" spans="2:8" ht="12.75">
      <c r="B63" s="127" t="s">
        <v>54</v>
      </c>
      <c r="C63" s="143">
        <v>323232</v>
      </c>
      <c r="D63" s="144">
        <v>302723</v>
      </c>
      <c r="E63" s="144">
        <v>24990</v>
      </c>
      <c r="G63" s="3"/>
      <c r="H63" s="3"/>
    </row>
    <row r="64" spans="2:8" ht="12.75">
      <c r="B64" s="127" t="s">
        <v>55</v>
      </c>
      <c r="C64" s="143">
        <v>602713</v>
      </c>
      <c r="D64" s="144">
        <v>473812</v>
      </c>
      <c r="E64" s="144">
        <v>136459</v>
      </c>
      <c r="G64" s="3"/>
      <c r="H64" s="3"/>
    </row>
    <row r="65" spans="2:8" ht="15.75" customHeight="1" thickBot="1">
      <c r="B65" s="133" t="s">
        <v>70</v>
      </c>
      <c r="C65" s="153">
        <v>45834</v>
      </c>
      <c r="D65" s="154">
        <v>42689</v>
      </c>
      <c r="E65" s="154">
        <v>3448</v>
      </c>
      <c r="G65" s="30"/>
      <c r="H65" s="30"/>
    </row>
    <row r="66" spans="2:9" ht="97.5" customHeight="1">
      <c r="B66" s="255" t="s">
        <v>151</v>
      </c>
      <c r="C66" s="244"/>
      <c r="D66" s="244"/>
      <c r="E66" s="244"/>
      <c r="G66" s="38"/>
      <c r="H66" s="38"/>
      <c r="I66" s="38"/>
    </row>
    <row r="67" spans="3:9" ht="12" customHeight="1">
      <c r="C67" s="3"/>
      <c r="D67" s="3"/>
      <c r="E67" s="3"/>
      <c r="G67" s="32"/>
      <c r="H67" s="32"/>
      <c r="I67" s="32"/>
    </row>
    <row r="68" spans="3:11" ht="12.75">
      <c r="C68" s="3"/>
      <c r="D68" s="3"/>
      <c r="E68" s="3"/>
      <c r="F68" s="3"/>
      <c r="G68" s="3"/>
      <c r="I68"/>
      <c r="J68"/>
      <c r="K68"/>
    </row>
    <row r="69" spans="3:11" ht="12.75">
      <c r="C69" s="3"/>
      <c r="D69" s="3"/>
      <c r="E69" s="3"/>
      <c r="F69" s="3"/>
      <c r="G69" s="3"/>
      <c r="I69"/>
      <c r="J69"/>
      <c r="K69"/>
    </row>
    <row r="70" spans="3:11" ht="12.75">
      <c r="C70" s="3"/>
      <c r="D70" s="3"/>
      <c r="E70" s="3"/>
      <c r="F70" s="3"/>
      <c r="G70" s="3"/>
      <c r="I70"/>
      <c r="J70"/>
      <c r="K70"/>
    </row>
    <row r="71" spans="3:11" ht="12.75">
      <c r="C71" s="3"/>
      <c r="D71" s="3"/>
      <c r="E71" s="3"/>
      <c r="F71" s="3"/>
      <c r="G71" s="3"/>
      <c r="I71"/>
      <c r="J71"/>
      <c r="K71"/>
    </row>
    <row r="72" spans="3:11" ht="12.75">
      <c r="C72" s="30"/>
      <c r="D72" s="30"/>
      <c r="E72" s="30"/>
      <c r="F72" s="3"/>
      <c r="G72" s="3"/>
      <c r="I72"/>
      <c r="J72"/>
      <c r="K72"/>
    </row>
    <row r="73" spans="3:11" ht="12.75">
      <c r="C73" s="36"/>
      <c r="D73" s="3"/>
      <c r="E73" s="3"/>
      <c r="F73" s="3"/>
      <c r="G73" s="3"/>
      <c r="I73"/>
      <c r="J73"/>
      <c r="K73"/>
    </row>
    <row r="74" spans="3:11" ht="12.75">
      <c r="C74" s="33"/>
      <c r="D74" s="34"/>
      <c r="E74" s="34"/>
      <c r="F74" s="3"/>
      <c r="G74" s="3"/>
      <c r="I74"/>
      <c r="J74"/>
      <c r="K74"/>
    </row>
    <row r="75" spans="3:11" ht="12.75">
      <c r="C75" s="33"/>
      <c r="D75" s="34"/>
      <c r="E75" s="34"/>
      <c r="F75" s="3"/>
      <c r="G75" s="3"/>
      <c r="I75"/>
      <c r="J75"/>
      <c r="K75"/>
    </row>
    <row r="76" spans="3:11" ht="12.75">
      <c r="C76" s="33"/>
      <c r="D76" s="34"/>
      <c r="E76" s="34"/>
      <c r="F76" s="3"/>
      <c r="G76" s="3"/>
      <c r="I76"/>
      <c r="J76"/>
      <c r="K76"/>
    </row>
    <row r="77" spans="3:11" ht="12.75">
      <c r="C77" s="33"/>
      <c r="D77" s="34"/>
      <c r="E77" s="34"/>
      <c r="F77" s="3"/>
      <c r="G77" s="3"/>
      <c r="I77"/>
      <c r="J77"/>
      <c r="K77"/>
    </row>
    <row r="78" spans="3:11" ht="12.75">
      <c r="C78" s="3"/>
      <c r="D78" s="3"/>
      <c r="E78" s="3"/>
      <c r="F78" s="3"/>
      <c r="G78" s="3"/>
      <c r="I78"/>
      <c r="J78"/>
      <c r="K78"/>
    </row>
    <row r="79" spans="3:11" ht="12.75">
      <c r="C79" s="3"/>
      <c r="D79" s="3"/>
      <c r="E79" s="3"/>
      <c r="F79" s="3"/>
      <c r="G79" s="3"/>
      <c r="I79"/>
      <c r="J79"/>
      <c r="K79"/>
    </row>
    <row r="80" spans="3:11" ht="12.75">
      <c r="C80" s="37"/>
      <c r="D80" s="3"/>
      <c r="E80" s="3"/>
      <c r="F80" s="3"/>
      <c r="G80" s="3"/>
      <c r="I80"/>
      <c r="J80"/>
      <c r="K80"/>
    </row>
    <row r="81" spans="3:11" ht="12.75">
      <c r="C81" s="33"/>
      <c r="D81" s="34"/>
      <c r="E81" s="34"/>
      <c r="F81" s="3"/>
      <c r="G81" s="3"/>
      <c r="I81"/>
      <c r="J81"/>
      <c r="K81"/>
    </row>
    <row r="82" spans="3:11" ht="12.75">
      <c r="C82" s="33"/>
      <c r="D82" s="34"/>
      <c r="E82" s="34"/>
      <c r="F82" s="3"/>
      <c r="G82" s="3"/>
      <c r="I82"/>
      <c r="J82"/>
      <c r="K82"/>
    </row>
    <row r="83" spans="3:11" ht="12.75">
      <c r="C83" s="33"/>
      <c r="D83" s="34"/>
      <c r="E83" s="34"/>
      <c r="F83" s="3"/>
      <c r="G83" s="3"/>
      <c r="I83"/>
      <c r="J83"/>
      <c r="K83"/>
    </row>
    <row r="84" spans="3:11" ht="12.75">
      <c r="C84" s="33"/>
      <c r="D84" s="34"/>
      <c r="E84" s="34"/>
      <c r="F84" s="3"/>
      <c r="G84" s="3"/>
      <c r="I84"/>
      <c r="J84"/>
      <c r="K84"/>
    </row>
    <row r="85" spans="3:11" ht="12.75">
      <c r="C85" s="3"/>
      <c r="D85" s="3"/>
      <c r="E85" s="3"/>
      <c r="F85" s="3"/>
      <c r="G85" s="3"/>
      <c r="I85"/>
      <c r="J85"/>
      <c r="K85"/>
    </row>
    <row r="86" spans="3:11" ht="12.75">
      <c r="C86" s="3"/>
      <c r="D86" s="3"/>
      <c r="E86" s="3"/>
      <c r="F86" s="3"/>
      <c r="G86" s="3"/>
      <c r="I86"/>
      <c r="J86"/>
      <c r="K86"/>
    </row>
    <row r="87" spans="3:11" ht="12.75">
      <c r="C87" s="37"/>
      <c r="D87" s="3"/>
      <c r="E87" s="3"/>
      <c r="F87" s="3"/>
      <c r="G87" s="3"/>
      <c r="I87"/>
      <c r="J87"/>
      <c r="K87"/>
    </row>
    <row r="88" spans="3:11" ht="12.75">
      <c r="C88" s="33"/>
      <c r="D88" s="34"/>
      <c r="E88" s="34"/>
      <c r="F88" s="3"/>
      <c r="G88" s="3"/>
      <c r="I88"/>
      <c r="J88"/>
      <c r="K88"/>
    </row>
    <row r="89" spans="3:11" ht="12.75">
      <c r="C89" s="3"/>
      <c r="D89" s="3"/>
      <c r="E89" s="3"/>
      <c r="F89" s="3"/>
      <c r="G89" s="3"/>
      <c r="I89"/>
      <c r="J89"/>
      <c r="K89"/>
    </row>
    <row r="90" spans="3:11" ht="12.75">
      <c r="C90" s="3"/>
      <c r="D90" s="3"/>
      <c r="E90" s="3"/>
      <c r="F90" s="3"/>
      <c r="G90" s="3"/>
      <c r="I90"/>
      <c r="J90"/>
      <c r="K90"/>
    </row>
    <row r="91" spans="3:11" ht="12.75">
      <c r="C91" s="3"/>
      <c r="D91" s="3"/>
      <c r="E91" s="3"/>
      <c r="F91" s="3"/>
      <c r="G91" s="3"/>
      <c r="I91"/>
      <c r="J91"/>
      <c r="K91"/>
    </row>
    <row r="92" spans="2:11" ht="12.75">
      <c r="B92" s="6"/>
      <c r="C92" s="3"/>
      <c r="D92" s="3"/>
      <c r="E92" s="3"/>
      <c r="F92" s="3"/>
      <c r="G92" s="3"/>
      <c r="I92"/>
      <c r="J92"/>
      <c r="K92"/>
    </row>
    <row r="93" spans="2:11" ht="12.75">
      <c r="B93" s="6"/>
      <c r="C93" s="3"/>
      <c r="D93" s="3"/>
      <c r="E93" s="3"/>
      <c r="F93" s="3"/>
      <c r="G93" s="3"/>
      <c r="I93"/>
      <c r="J93"/>
      <c r="K93"/>
    </row>
    <row r="94" spans="2:11" ht="12.75">
      <c r="B94" s="6"/>
      <c r="C94" s="3"/>
      <c r="D94" s="3"/>
      <c r="E94" s="3"/>
      <c r="F94" s="3"/>
      <c r="G94" s="3"/>
      <c r="I94"/>
      <c r="J94"/>
      <c r="K94"/>
    </row>
    <row r="95" spans="2:11" ht="12.75">
      <c r="B95" s="6"/>
      <c r="C95" s="3"/>
      <c r="D95" s="3"/>
      <c r="E95" s="3"/>
      <c r="F95" s="3"/>
      <c r="G95" s="3"/>
      <c r="I95"/>
      <c r="J95"/>
      <c r="K95"/>
    </row>
    <row r="96" spans="2:11" ht="12.75" customHeight="1">
      <c r="B96" s="6"/>
      <c r="C96" s="37"/>
      <c r="D96" s="3"/>
      <c r="E96" s="3"/>
      <c r="F96" s="3"/>
      <c r="G96" s="3"/>
      <c r="I96"/>
      <c r="J96"/>
      <c r="K96"/>
    </row>
    <row r="97" spans="2:11" ht="13.5" customHeight="1">
      <c r="B97" s="6"/>
      <c r="C97" s="33"/>
      <c r="D97" s="34"/>
      <c r="E97" s="34"/>
      <c r="F97" s="3"/>
      <c r="G97" s="3"/>
      <c r="I97"/>
      <c r="J97"/>
      <c r="K97"/>
    </row>
    <row r="98" spans="2:11" ht="12.75">
      <c r="B98" s="6"/>
      <c r="C98" s="3"/>
      <c r="D98" s="3"/>
      <c r="E98" s="3"/>
      <c r="F98" s="3"/>
      <c r="G98" s="3"/>
      <c r="I98"/>
      <c r="J98"/>
      <c r="K98"/>
    </row>
    <row r="99" spans="2:11" ht="12.75">
      <c r="B99" s="6"/>
      <c r="C99" s="3"/>
      <c r="D99" s="3"/>
      <c r="E99" s="3"/>
      <c r="F99" s="3"/>
      <c r="G99" s="3"/>
      <c r="I99"/>
      <c r="J99"/>
      <c r="K99"/>
    </row>
    <row r="100" spans="2:11" ht="12.75">
      <c r="B100" s="6"/>
      <c r="C100" s="3"/>
      <c r="D100" s="3"/>
      <c r="E100" s="3"/>
      <c r="F100" s="3"/>
      <c r="G100" s="3"/>
      <c r="I100"/>
      <c r="J100"/>
      <c r="K100"/>
    </row>
    <row r="101" spans="2:11" ht="12.75">
      <c r="B101" s="6"/>
      <c r="C101" s="3"/>
      <c r="D101" s="3"/>
      <c r="E101" s="3"/>
      <c r="F101" s="3"/>
      <c r="G101" s="3"/>
      <c r="I101"/>
      <c r="J101"/>
      <c r="K101"/>
    </row>
    <row r="102" spans="2:11" ht="12.75">
      <c r="B102" s="6"/>
      <c r="C102" s="3"/>
      <c r="D102" s="3"/>
      <c r="E102" s="3"/>
      <c r="F102" s="3"/>
      <c r="G102" s="3"/>
      <c r="I102"/>
      <c r="J102"/>
      <c r="K102"/>
    </row>
    <row r="103" spans="2:11" ht="12.75">
      <c r="B103" s="6"/>
      <c r="C103" s="3"/>
      <c r="D103" s="3"/>
      <c r="E103" s="3"/>
      <c r="F103" s="3"/>
      <c r="G103" s="3"/>
      <c r="I103"/>
      <c r="J103"/>
      <c r="K103"/>
    </row>
    <row r="104" spans="2:11" ht="12.75">
      <c r="B104" s="6"/>
      <c r="C104" s="3"/>
      <c r="D104" s="3"/>
      <c r="E104" s="3"/>
      <c r="F104" s="3"/>
      <c r="G104" s="3"/>
      <c r="I104"/>
      <c r="J104"/>
      <c r="K104"/>
    </row>
    <row r="105" spans="2:11" ht="12.75">
      <c r="B105" s="6"/>
      <c r="C105" s="3"/>
      <c r="D105" s="3"/>
      <c r="E105" s="3"/>
      <c r="F105" s="3"/>
      <c r="G105" s="3"/>
      <c r="I105"/>
      <c r="J105"/>
      <c r="K105"/>
    </row>
    <row r="106" spans="3:11" ht="12.75">
      <c r="C106" s="37"/>
      <c r="D106" s="3"/>
      <c r="E106" s="3"/>
      <c r="F106" s="3"/>
      <c r="G106" s="3"/>
      <c r="I106"/>
      <c r="J106"/>
      <c r="K106"/>
    </row>
    <row r="107" spans="3:11" ht="12.75">
      <c r="C107" s="33"/>
      <c r="D107" s="34"/>
      <c r="E107" s="34"/>
      <c r="F107" s="3"/>
      <c r="G107" s="3"/>
      <c r="I107"/>
      <c r="J107"/>
      <c r="K107"/>
    </row>
    <row r="108" spans="3:11" ht="12.75">
      <c r="C108" s="3"/>
      <c r="D108" s="3"/>
      <c r="E108" s="3"/>
      <c r="F108" s="3"/>
      <c r="G108" s="3"/>
      <c r="I108"/>
      <c r="J108"/>
      <c r="K108"/>
    </row>
    <row r="109" spans="3:11" ht="12.75">
      <c r="C109" s="3"/>
      <c r="D109" s="3"/>
      <c r="E109" s="3"/>
      <c r="F109" s="3"/>
      <c r="G109" s="3"/>
      <c r="I109"/>
      <c r="J109"/>
      <c r="K109"/>
    </row>
    <row r="110" spans="3:11" ht="12.75">
      <c r="C110" s="3"/>
      <c r="D110" s="3"/>
      <c r="E110" s="3"/>
      <c r="F110" s="3"/>
      <c r="G110" s="3"/>
      <c r="I110"/>
      <c r="J110"/>
      <c r="K110"/>
    </row>
    <row r="111" spans="3:11" ht="12.75">
      <c r="C111" s="3"/>
      <c r="D111" s="3"/>
      <c r="E111" s="3"/>
      <c r="F111" s="3"/>
      <c r="G111" s="3"/>
      <c r="I111"/>
      <c r="J111"/>
      <c r="K111"/>
    </row>
    <row r="112" spans="3:11" ht="12.75">
      <c r="C112" s="3"/>
      <c r="D112" s="3"/>
      <c r="E112" s="3"/>
      <c r="F112" s="3"/>
      <c r="G112" s="3"/>
      <c r="I112"/>
      <c r="J112"/>
      <c r="K112"/>
    </row>
    <row r="113" spans="3:11" ht="12.75">
      <c r="C113" s="37"/>
      <c r="D113" s="3"/>
      <c r="E113" s="3"/>
      <c r="F113" s="3"/>
      <c r="G113" s="3"/>
      <c r="I113"/>
      <c r="J113"/>
      <c r="K113"/>
    </row>
    <row r="114" spans="3:11" ht="12.75">
      <c r="C114" s="33"/>
      <c r="D114" s="33"/>
      <c r="E114" s="33"/>
      <c r="F114" s="3"/>
      <c r="G114" s="3"/>
      <c r="I114"/>
      <c r="J114"/>
      <c r="K114"/>
    </row>
    <row r="115" spans="3:11" ht="12.75">
      <c r="C115" s="3"/>
      <c r="D115" s="3"/>
      <c r="E115" s="3"/>
      <c r="F115" s="3"/>
      <c r="G115" s="3"/>
      <c r="I115"/>
      <c r="J115"/>
      <c r="K115"/>
    </row>
    <row r="116" spans="3:11" ht="12.75">
      <c r="C116" s="3"/>
      <c r="D116" s="3"/>
      <c r="E116" s="3"/>
      <c r="F116" s="3"/>
      <c r="G116" s="3"/>
      <c r="I116"/>
      <c r="J116"/>
      <c r="K116"/>
    </row>
    <row r="117" spans="3:11" ht="12.75">
      <c r="C117" s="37"/>
      <c r="D117" s="3"/>
      <c r="E117" s="3"/>
      <c r="F117" s="3"/>
      <c r="G117" s="3"/>
      <c r="I117"/>
      <c r="J117"/>
      <c r="K117"/>
    </row>
    <row r="118" spans="3:11" ht="12.75">
      <c r="C118" s="33"/>
      <c r="D118" s="34"/>
      <c r="E118" s="34"/>
      <c r="F118" s="3"/>
      <c r="G118" s="3"/>
      <c r="I118"/>
      <c r="J118"/>
      <c r="K118"/>
    </row>
    <row r="119" spans="3:11" ht="12.75">
      <c r="C119" s="3"/>
      <c r="D119" s="3"/>
      <c r="E119" s="3"/>
      <c r="F119" s="3"/>
      <c r="G119" s="3"/>
      <c r="I119"/>
      <c r="J119"/>
      <c r="K119"/>
    </row>
    <row r="120" spans="3:11" ht="12.75">
      <c r="C120" s="3"/>
      <c r="D120" s="3"/>
      <c r="E120" s="3"/>
      <c r="F120" s="3"/>
      <c r="G120" s="3"/>
      <c r="I120"/>
      <c r="J120"/>
      <c r="K120"/>
    </row>
    <row r="121" spans="3:11" ht="12.75">
      <c r="C121" s="37"/>
      <c r="D121" s="3"/>
      <c r="E121" s="3"/>
      <c r="F121" s="3"/>
      <c r="G121" s="3"/>
      <c r="I121"/>
      <c r="J121"/>
      <c r="K121"/>
    </row>
    <row r="122" spans="3:11" ht="12.75">
      <c r="C122" s="33"/>
      <c r="D122" s="34"/>
      <c r="E122" s="34"/>
      <c r="F122" s="3"/>
      <c r="G122" s="3"/>
      <c r="I122"/>
      <c r="J122"/>
      <c r="K122"/>
    </row>
    <row r="123" spans="5:11" ht="12.75">
      <c r="E123" s="3"/>
      <c r="F123" s="3"/>
      <c r="G123" s="3"/>
      <c r="I123"/>
      <c r="J123"/>
      <c r="K123"/>
    </row>
    <row r="124" spans="6:11" ht="12.75">
      <c r="F124" s="3"/>
      <c r="G124" s="3"/>
      <c r="I124"/>
      <c r="J124"/>
      <c r="K124"/>
    </row>
  </sheetData>
  <sheetProtection/>
  <mergeCells count="2">
    <mergeCell ref="B2:E2"/>
    <mergeCell ref="B66:E66"/>
  </mergeCells>
  <printOptions/>
  <pageMargins left="0.75" right="0.75" top="0.4" bottom="0.4" header="0.5" footer="0.5"/>
  <pageSetup fitToHeight="2" horizontalDpi="600" verticalDpi="600" orientation="portrait" scale="94" r:id="rId1"/>
</worksheet>
</file>

<file path=xl/worksheets/sheet6.xml><?xml version="1.0" encoding="utf-8"?>
<worksheet xmlns="http://schemas.openxmlformats.org/spreadsheetml/2006/main" xmlns:r="http://schemas.openxmlformats.org/officeDocument/2006/relationships">
  <dimension ref="B1:K126"/>
  <sheetViews>
    <sheetView zoomScale="80" zoomScaleNormal="80" zoomScalePageLayoutView="0" workbookViewId="0" topLeftCell="A28">
      <selection activeCell="C29" sqref="C29"/>
    </sheetView>
  </sheetViews>
  <sheetFormatPr defaultColWidth="9.140625" defaultRowHeight="12.75"/>
  <cols>
    <col min="1" max="1" width="5.7109375" style="0" customWidth="1"/>
    <col min="2" max="2" width="38.8515625" style="0" customWidth="1"/>
    <col min="3" max="3" width="17.140625" style="0" customWidth="1"/>
    <col min="4" max="4" width="17.28125" style="0" customWidth="1"/>
    <col min="5" max="5" width="17.140625" style="0" customWidth="1"/>
    <col min="7" max="7" width="14.57421875" style="0" customWidth="1"/>
    <col min="8" max="11" width="14.140625" style="3" customWidth="1"/>
  </cols>
  <sheetData>
    <row r="1" spans="2:5" ht="19.5" customHeight="1" thickBot="1">
      <c r="B1" s="121"/>
      <c r="C1" s="122"/>
      <c r="D1" s="122"/>
      <c r="E1" s="122"/>
    </row>
    <row r="2" spans="2:5" ht="42" customHeight="1" thickBot="1">
      <c r="B2" s="256" t="s">
        <v>137</v>
      </c>
      <c r="C2" s="257"/>
      <c r="D2" s="257"/>
      <c r="E2" s="258"/>
    </row>
    <row r="3" spans="2:5" ht="56.25" customHeight="1" thickBot="1">
      <c r="B3" s="99" t="s">
        <v>77</v>
      </c>
      <c r="C3" s="120" t="s">
        <v>9</v>
      </c>
      <c r="D3" s="120" t="s">
        <v>65</v>
      </c>
      <c r="E3" s="120" t="s">
        <v>71</v>
      </c>
    </row>
    <row r="4" spans="2:9" ht="12.75">
      <c r="B4" s="124"/>
      <c r="C4" s="155"/>
      <c r="D4" s="125"/>
      <c r="E4" s="125"/>
      <c r="G4" s="55"/>
      <c r="H4" s="42"/>
      <c r="I4" s="42"/>
    </row>
    <row r="5" spans="2:9" ht="12.75">
      <c r="B5" s="124" t="s">
        <v>64</v>
      </c>
      <c r="C5" s="130">
        <v>360140.3799667761</v>
      </c>
      <c r="D5" s="129">
        <v>209028.60956277614</v>
      </c>
      <c r="E5" s="129">
        <v>153986.33831597245</v>
      </c>
      <c r="G5" s="1"/>
      <c r="H5" s="1"/>
      <c r="I5" s="1"/>
    </row>
    <row r="6" spans="2:7" ht="12.75">
      <c r="B6" s="124"/>
      <c r="C6" s="142"/>
      <c r="D6" s="135"/>
      <c r="E6" s="135"/>
      <c r="F6" s="11"/>
      <c r="G6" s="19"/>
    </row>
    <row r="7" spans="2:7" ht="12.75">
      <c r="B7" s="124" t="s">
        <v>78</v>
      </c>
      <c r="C7" s="225">
        <f>SUM(C8:C13)</f>
        <v>263816</v>
      </c>
      <c r="D7" s="227">
        <f>SUM(D8:D13)</f>
        <v>206200</v>
      </c>
      <c r="E7" s="225">
        <f>SUM(E8:E13)</f>
        <v>59637</v>
      </c>
      <c r="F7" s="11"/>
      <c r="G7" s="24"/>
    </row>
    <row r="8" spans="2:7" ht="12.75">
      <c r="B8" s="127" t="s">
        <v>79</v>
      </c>
      <c r="C8" s="143">
        <v>112926</v>
      </c>
      <c r="D8" s="144">
        <v>64907</v>
      </c>
      <c r="E8" s="144">
        <v>48960</v>
      </c>
      <c r="F8" s="11"/>
      <c r="G8" s="24"/>
    </row>
    <row r="9" spans="2:5" ht="12.75">
      <c r="B9" s="127" t="s">
        <v>80</v>
      </c>
      <c r="C9" s="143">
        <v>150412</v>
      </c>
      <c r="D9" s="144">
        <v>140847</v>
      </c>
      <c r="E9" s="144">
        <v>10641</v>
      </c>
    </row>
    <row r="10" spans="2:5" ht="12.75">
      <c r="B10" s="127" t="s">
        <v>124</v>
      </c>
      <c r="C10" s="137">
        <v>44</v>
      </c>
      <c r="D10" s="137">
        <v>43</v>
      </c>
      <c r="E10" s="137">
        <v>1</v>
      </c>
    </row>
    <row r="11" spans="2:5" ht="12.75">
      <c r="B11" s="127" t="s">
        <v>125</v>
      </c>
      <c r="C11" s="137">
        <v>112</v>
      </c>
      <c r="D11" s="137">
        <v>112</v>
      </c>
      <c r="E11" s="137">
        <v>1</v>
      </c>
    </row>
    <row r="12" spans="2:5" ht="12.75">
      <c r="B12" s="127" t="s">
        <v>102</v>
      </c>
      <c r="C12" s="137">
        <v>25</v>
      </c>
      <c r="D12" s="137">
        <v>21</v>
      </c>
      <c r="E12" s="137">
        <v>4</v>
      </c>
    </row>
    <row r="13" spans="2:5" ht="12.75">
      <c r="B13" s="127" t="s">
        <v>70</v>
      </c>
      <c r="C13" s="143">
        <v>297</v>
      </c>
      <c r="D13" s="144">
        <v>270</v>
      </c>
      <c r="E13" s="145">
        <v>30</v>
      </c>
    </row>
    <row r="14" spans="2:9" ht="12.75">
      <c r="B14" s="124"/>
      <c r="C14" s="146"/>
      <c r="D14" s="147"/>
      <c r="E14" s="147"/>
      <c r="G14" s="31"/>
      <c r="H14" s="31"/>
      <c r="I14" s="31"/>
    </row>
    <row r="15" spans="2:7" ht="12.75">
      <c r="B15" s="124" t="s">
        <v>81</v>
      </c>
      <c r="C15" s="225">
        <f>SUM(C16:C21)</f>
        <v>95601</v>
      </c>
      <c r="D15" s="227">
        <f>SUM(D16:D21)</f>
        <v>2593</v>
      </c>
      <c r="E15" s="225">
        <f>SUM(E16:E21)</f>
        <v>93857</v>
      </c>
      <c r="G15" s="3"/>
    </row>
    <row r="16" spans="2:7" ht="12.75">
      <c r="B16" s="127" t="s">
        <v>79</v>
      </c>
      <c r="C16" s="143">
        <v>47970</v>
      </c>
      <c r="D16" s="144">
        <v>1544</v>
      </c>
      <c r="E16" s="144">
        <v>46857</v>
      </c>
      <c r="G16" s="3"/>
    </row>
    <row r="17" spans="2:7" ht="12.75">
      <c r="B17" s="127" t="s">
        <v>80</v>
      </c>
      <c r="C17" s="143">
        <v>47451</v>
      </c>
      <c r="D17" s="144">
        <v>1035</v>
      </c>
      <c r="E17" s="144">
        <v>46831</v>
      </c>
      <c r="G17" s="3"/>
    </row>
    <row r="18" spans="2:7" ht="12.75">
      <c r="B18" s="127" t="s">
        <v>124</v>
      </c>
      <c r="C18" s="137">
        <v>4</v>
      </c>
      <c r="D18" s="137">
        <v>4</v>
      </c>
      <c r="E18" s="137">
        <v>0</v>
      </c>
      <c r="G18" s="3"/>
    </row>
    <row r="19" spans="2:7" ht="12.75">
      <c r="B19" s="127" t="s">
        <v>125</v>
      </c>
      <c r="C19" s="137">
        <v>3</v>
      </c>
      <c r="D19" s="137">
        <v>2</v>
      </c>
      <c r="E19" s="137">
        <v>1</v>
      </c>
      <c r="G19" s="3"/>
    </row>
    <row r="20" spans="2:7" ht="12.75">
      <c r="B20" s="127" t="s">
        <v>102</v>
      </c>
      <c r="C20" s="137">
        <v>5</v>
      </c>
      <c r="D20" s="137">
        <v>0</v>
      </c>
      <c r="E20" s="137">
        <v>5</v>
      </c>
      <c r="G20" s="3"/>
    </row>
    <row r="21" spans="2:7" ht="12.75">
      <c r="B21" s="127" t="s">
        <v>70</v>
      </c>
      <c r="C21" s="148">
        <v>168</v>
      </c>
      <c r="D21" s="145">
        <v>8</v>
      </c>
      <c r="E21" s="145">
        <v>163</v>
      </c>
      <c r="G21" s="3"/>
    </row>
    <row r="22" spans="2:9" ht="12.75">
      <c r="B22" s="124"/>
      <c r="C22" s="132"/>
      <c r="D22" s="131"/>
      <c r="E22" s="131"/>
      <c r="G22" s="31"/>
      <c r="H22" s="31"/>
      <c r="I22" s="31"/>
    </row>
    <row r="23" spans="2:9" ht="12.75">
      <c r="B23" s="124" t="s">
        <v>82</v>
      </c>
      <c r="C23" s="139"/>
      <c r="D23" s="138"/>
      <c r="E23" s="138"/>
      <c r="G23" s="32"/>
      <c r="H23" s="32"/>
      <c r="I23" s="32"/>
    </row>
    <row r="24" spans="2:7" ht="12.75">
      <c r="B24" s="127" t="s">
        <v>83</v>
      </c>
      <c r="C24" s="149">
        <v>299219</v>
      </c>
      <c r="D24" s="150">
        <v>180479</v>
      </c>
      <c r="E24" s="150">
        <v>121116</v>
      </c>
      <c r="G24" s="3"/>
    </row>
    <row r="25" spans="2:7" ht="12.75">
      <c r="B25" s="127" t="s">
        <v>84</v>
      </c>
      <c r="C25" s="149">
        <v>56298</v>
      </c>
      <c r="D25" s="150">
        <v>25556</v>
      </c>
      <c r="E25" s="150">
        <v>31207</v>
      </c>
      <c r="G25" s="3"/>
    </row>
    <row r="26" spans="2:7" ht="12.75">
      <c r="B26" s="127" t="s">
        <v>70</v>
      </c>
      <c r="C26" s="149">
        <v>4623</v>
      </c>
      <c r="D26" s="150">
        <v>2993</v>
      </c>
      <c r="E26" s="150">
        <v>1663</v>
      </c>
      <c r="G26" s="3"/>
    </row>
    <row r="27" spans="2:9" ht="12.75">
      <c r="B27" s="124"/>
      <c r="C27" s="132"/>
      <c r="D27" s="131"/>
      <c r="E27" s="131"/>
      <c r="G27" s="12"/>
      <c r="H27" s="12"/>
      <c r="I27" s="12"/>
    </row>
    <row r="28" spans="2:9" ht="12.75">
      <c r="B28" s="124" t="s">
        <v>85</v>
      </c>
      <c r="C28" s="139"/>
      <c r="D28" s="138"/>
      <c r="E28" s="138"/>
      <c r="G28" s="32"/>
      <c r="H28" s="32"/>
      <c r="I28" s="32"/>
    </row>
    <row r="29" spans="2:7" ht="12.75">
      <c r="B29" s="127" t="s">
        <v>86</v>
      </c>
      <c r="C29" s="149">
        <v>133917</v>
      </c>
      <c r="D29" s="150">
        <v>95680</v>
      </c>
      <c r="E29" s="150">
        <v>39185</v>
      </c>
      <c r="G29" s="3"/>
    </row>
    <row r="30" spans="2:7" ht="12.75">
      <c r="B30" s="127" t="s">
        <v>87</v>
      </c>
      <c r="C30" s="149">
        <v>37381</v>
      </c>
      <c r="D30" s="150">
        <v>16633</v>
      </c>
      <c r="E30" s="150">
        <v>21073</v>
      </c>
      <c r="G30" s="3"/>
    </row>
    <row r="31" spans="2:7" ht="12.75">
      <c r="B31" s="127" t="s">
        <v>88</v>
      </c>
      <c r="C31" s="149">
        <v>143277</v>
      </c>
      <c r="D31" s="150">
        <v>76115</v>
      </c>
      <c r="E31" s="150">
        <v>68419</v>
      </c>
      <c r="G31" s="3"/>
    </row>
    <row r="32" spans="2:7" ht="12.75">
      <c r="B32" s="127" t="s">
        <v>89</v>
      </c>
      <c r="C32" s="149">
        <v>2841</v>
      </c>
      <c r="D32" s="150">
        <v>1525</v>
      </c>
      <c r="E32" s="150">
        <v>1335</v>
      </c>
      <c r="G32" s="3"/>
    </row>
    <row r="33" spans="2:7" ht="12.75">
      <c r="B33" s="127" t="s">
        <v>90</v>
      </c>
      <c r="C33" s="149">
        <v>5546</v>
      </c>
      <c r="D33" s="150">
        <v>2502</v>
      </c>
      <c r="E33" s="150">
        <v>3098</v>
      </c>
      <c r="G33" s="3"/>
    </row>
    <row r="34" spans="2:7" ht="12.75">
      <c r="B34" s="127" t="s">
        <v>91</v>
      </c>
      <c r="C34" s="149">
        <v>4618</v>
      </c>
      <c r="D34" s="150">
        <v>1055</v>
      </c>
      <c r="E34" s="150">
        <v>3585</v>
      </c>
      <c r="G34" s="3"/>
    </row>
    <row r="35" spans="2:7" ht="12.75">
      <c r="B35" s="127" t="s">
        <v>92</v>
      </c>
      <c r="C35" s="149">
        <v>23964</v>
      </c>
      <c r="D35" s="150">
        <v>10985</v>
      </c>
      <c r="E35" s="150">
        <v>13163</v>
      </c>
      <c r="G35" s="3"/>
    </row>
    <row r="36" spans="2:7" ht="12.75">
      <c r="B36" s="127" t="s">
        <v>70</v>
      </c>
      <c r="C36" s="149">
        <v>8597</v>
      </c>
      <c r="D36" s="150">
        <v>4532</v>
      </c>
      <c r="E36" s="150">
        <v>4128</v>
      </c>
      <c r="G36" s="3"/>
    </row>
    <row r="37" spans="2:9" ht="12.75">
      <c r="B37" s="124"/>
      <c r="C37" s="132"/>
      <c r="D37" s="131"/>
      <c r="E37" s="131"/>
      <c r="G37" s="12"/>
      <c r="H37" s="12"/>
      <c r="I37" s="12"/>
    </row>
    <row r="38" spans="2:9" ht="12.75">
      <c r="B38" s="124" t="s">
        <v>93</v>
      </c>
      <c r="C38" s="139"/>
      <c r="D38" s="138"/>
      <c r="E38" s="138"/>
      <c r="G38" s="32"/>
      <c r="H38" s="32"/>
      <c r="I38" s="32"/>
    </row>
    <row r="39" spans="2:7" ht="12.75">
      <c r="B39" s="127" t="s">
        <v>94</v>
      </c>
      <c r="C39" s="149">
        <v>10530</v>
      </c>
      <c r="D39" s="150">
        <v>343</v>
      </c>
      <c r="E39" s="150">
        <v>10281</v>
      </c>
      <c r="G39" s="3"/>
    </row>
    <row r="40" spans="2:7" ht="12.75">
      <c r="B40" s="127" t="s">
        <v>95</v>
      </c>
      <c r="C40" s="149">
        <v>39212</v>
      </c>
      <c r="D40" s="150">
        <v>343</v>
      </c>
      <c r="E40" s="150">
        <v>39222</v>
      </c>
      <c r="G40" s="3"/>
    </row>
    <row r="41" spans="2:7" ht="12.75">
      <c r="B41" s="127" t="s">
        <v>96</v>
      </c>
      <c r="C41" s="149">
        <v>31092</v>
      </c>
      <c r="D41" s="150">
        <v>236</v>
      </c>
      <c r="E41" s="150">
        <v>31135</v>
      </c>
      <c r="G41" s="3"/>
    </row>
    <row r="42" spans="2:7" ht="12.75">
      <c r="B42" s="127" t="s">
        <v>97</v>
      </c>
      <c r="C42" s="149">
        <v>14737</v>
      </c>
      <c r="D42" s="150">
        <v>1672</v>
      </c>
      <c r="E42" s="150">
        <v>13187</v>
      </c>
      <c r="G42" s="3"/>
    </row>
    <row r="43" spans="2:7" ht="12.75">
      <c r="B43" s="127" t="s">
        <v>98</v>
      </c>
      <c r="C43" s="149">
        <v>89038</v>
      </c>
      <c r="D43" s="150">
        <v>56425</v>
      </c>
      <c r="E43" s="150">
        <v>33306</v>
      </c>
      <c r="G43" s="3"/>
    </row>
    <row r="44" spans="2:11" ht="12.75">
      <c r="B44" s="127" t="s">
        <v>99</v>
      </c>
      <c r="C44" s="149">
        <v>117246</v>
      </c>
      <c r="D44" s="150">
        <v>93626</v>
      </c>
      <c r="E44" s="150">
        <v>24510</v>
      </c>
      <c r="G44" s="3"/>
      <c r="K44"/>
    </row>
    <row r="45" spans="2:7" ht="12.75">
      <c r="B45" s="127" t="s">
        <v>100</v>
      </c>
      <c r="C45" s="149">
        <v>50752</v>
      </c>
      <c r="D45" s="150">
        <v>49510</v>
      </c>
      <c r="E45" s="150">
        <v>1631</v>
      </c>
      <c r="G45" s="3"/>
    </row>
    <row r="46" spans="2:7" ht="12.75">
      <c r="B46" s="127" t="s">
        <v>101</v>
      </c>
      <c r="C46" s="149">
        <v>6357</v>
      </c>
      <c r="D46" s="150">
        <v>6227</v>
      </c>
      <c r="E46" s="150">
        <v>177</v>
      </c>
      <c r="G46" s="3"/>
    </row>
    <row r="47" spans="2:7" ht="12.75">
      <c r="B47" s="127" t="s">
        <v>70</v>
      </c>
      <c r="C47" s="149">
        <v>1176</v>
      </c>
      <c r="D47" s="150">
        <v>646</v>
      </c>
      <c r="E47" s="150">
        <v>538</v>
      </c>
      <c r="G47" s="3"/>
    </row>
    <row r="48" spans="2:9" ht="12.75" customHeight="1">
      <c r="B48" s="124"/>
      <c r="C48" s="160"/>
      <c r="D48" s="104"/>
      <c r="E48" s="104"/>
      <c r="G48" s="12"/>
      <c r="H48" s="12"/>
      <c r="I48" s="12"/>
    </row>
    <row r="49" spans="2:9" ht="12.75">
      <c r="B49" s="124" t="s">
        <v>0</v>
      </c>
      <c r="C49" s="114"/>
      <c r="D49" s="115"/>
      <c r="E49" s="115"/>
      <c r="G49" s="32"/>
      <c r="H49" s="32"/>
      <c r="I49" s="32"/>
    </row>
    <row r="50" spans="2:7" ht="12.75">
      <c r="B50" s="127" t="s">
        <v>1</v>
      </c>
      <c r="C50" s="149">
        <v>203868</v>
      </c>
      <c r="D50" s="150">
        <v>205373</v>
      </c>
      <c r="E50" s="230">
        <v>0</v>
      </c>
      <c r="G50" s="3"/>
    </row>
    <row r="51" spans="2:7" ht="12.75">
      <c r="B51" s="127" t="s">
        <v>2</v>
      </c>
      <c r="C51" s="149">
        <v>43566</v>
      </c>
      <c r="D51" s="150">
        <v>3044</v>
      </c>
      <c r="E51" s="150">
        <v>40931</v>
      </c>
      <c r="G51" s="3"/>
    </row>
    <row r="52" spans="2:7" ht="12.75">
      <c r="B52" s="127" t="s">
        <v>3</v>
      </c>
      <c r="C52" s="149">
        <v>45176</v>
      </c>
      <c r="D52" s="150">
        <v>282</v>
      </c>
      <c r="E52" s="150">
        <v>45286</v>
      </c>
      <c r="G52" s="3"/>
    </row>
    <row r="53" spans="2:7" ht="12.75">
      <c r="B53" s="127" t="s">
        <v>4</v>
      </c>
      <c r="C53" s="149">
        <v>33062</v>
      </c>
      <c r="D53" s="150">
        <v>111</v>
      </c>
      <c r="E53" s="150">
        <v>33248</v>
      </c>
      <c r="G53" s="3"/>
    </row>
    <row r="54" spans="2:7" ht="12.75">
      <c r="B54" s="127" t="s">
        <v>5</v>
      </c>
      <c r="C54" s="149">
        <v>34172</v>
      </c>
      <c r="D54" s="150">
        <v>61</v>
      </c>
      <c r="E54" s="150">
        <v>34383</v>
      </c>
      <c r="G54" s="3"/>
    </row>
    <row r="55" spans="2:7" ht="12.75">
      <c r="B55" s="127" t="s">
        <v>70</v>
      </c>
      <c r="C55" s="152">
        <v>296</v>
      </c>
      <c r="D55" s="150">
        <v>158</v>
      </c>
      <c r="E55" s="150">
        <v>139</v>
      </c>
      <c r="G55" s="3"/>
    </row>
    <row r="56" spans="2:9" ht="12.75">
      <c r="B56" s="124"/>
      <c r="C56" s="132"/>
      <c r="D56" s="131"/>
      <c r="E56" s="131"/>
      <c r="G56" s="12"/>
      <c r="H56" s="12"/>
      <c r="I56" s="12"/>
    </row>
    <row r="57" spans="2:9" ht="12.75">
      <c r="B57" s="124" t="s">
        <v>7</v>
      </c>
      <c r="C57" s="227">
        <f>SUM(C58:C60)</f>
        <v>263816</v>
      </c>
      <c r="D57" s="228">
        <f>SUM(D58:D60)</f>
        <v>206200</v>
      </c>
      <c r="E57" s="225">
        <f>SUM(E58:E60)</f>
        <v>59638</v>
      </c>
      <c r="G57" s="32"/>
      <c r="H57" s="32"/>
      <c r="I57" s="32"/>
    </row>
    <row r="58" spans="2:7" ht="12.75">
      <c r="B58" s="127" t="s">
        <v>54</v>
      </c>
      <c r="C58" s="143">
        <v>46827</v>
      </c>
      <c r="D58" s="144">
        <v>45850</v>
      </c>
      <c r="E58" s="144">
        <v>1294</v>
      </c>
      <c r="G58" s="3"/>
    </row>
    <row r="59" spans="2:7" ht="12.75">
      <c r="B59" s="127" t="s">
        <v>55</v>
      </c>
      <c r="C59" s="143">
        <v>211335</v>
      </c>
      <c r="D59" s="144">
        <v>155801</v>
      </c>
      <c r="E59" s="144">
        <v>57200</v>
      </c>
      <c r="G59" s="3"/>
    </row>
    <row r="60" spans="2:7" ht="12.75">
      <c r="B60" s="127" t="s">
        <v>70</v>
      </c>
      <c r="C60" s="143">
        <v>5654</v>
      </c>
      <c r="D60" s="144">
        <v>4549</v>
      </c>
      <c r="E60" s="144">
        <v>1144</v>
      </c>
      <c r="G60" s="3"/>
    </row>
    <row r="61" spans="2:9" ht="12.75">
      <c r="B61" s="124"/>
      <c r="C61" s="132"/>
      <c r="D61" s="131"/>
      <c r="E61" s="131"/>
      <c r="G61" s="31"/>
      <c r="H61" s="31"/>
      <c r="I61" s="31"/>
    </row>
    <row r="62" spans="2:9" ht="12.75">
      <c r="B62" s="124" t="s">
        <v>8</v>
      </c>
      <c r="C62" s="227">
        <f>SUM(C63:C65)</f>
        <v>263816</v>
      </c>
      <c r="D62" s="228">
        <f>SUM(D63:D65)</f>
        <v>206201</v>
      </c>
      <c r="E62" s="225">
        <f>SUM(E63:E65)</f>
        <v>59637</v>
      </c>
      <c r="G62" s="32"/>
      <c r="H62" s="32"/>
      <c r="I62" s="32"/>
    </row>
    <row r="63" spans="2:7" ht="12.75">
      <c r="B63" s="127" t="s">
        <v>54</v>
      </c>
      <c r="C63" s="143">
        <v>121237</v>
      </c>
      <c r="D63" s="144">
        <v>111823</v>
      </c>
      <c r="E63" s="144">
        <v>10329</v>
      </c>
      <c r="G63" s="3"/>
    </row>
    <row r="64" spans="2:7" ht="12.75">
      <c r="B64" s="127" t="s">
        <v>55</v>
      </c>
      <c r="C64" s="143">
        <v>128793</v>
      </c>
      <c r="D64" s="144">
        <v>82686</v>
      </c>
      <c r="E64" s="144">
        <v>47134</v>
      </c>
      <c r="G64" s="3"/>
    </row>
    <row r="65" spans="2:7" ht="13.5" thickBot="1">
      <c r="B65" s="133" t="s">
        <v>70</v>
      </c>
      <c r="C65" s="153">
        <v>13786</v>
      </c>
      <c r="D65" s="154">
        <v>11692</v>
      </c>
      <c r="E65" s="154">
        <v>2174</v>
      </c>
      <c r="G65" s="3"/>
    </row>
    <row r="66" spans="2:9" ht="93.75" customHeight="1">
      <c r="B66" s="255" t="s">
        <v>151</v>
      </c>
      <c r="C66" s="244"/>
      <c r="D66" s="244"/>
      <c r="E66" s="244"/>
      <c r="G66" s="38"/>
      <c r="H66" s="38"/>
      <c r="I66" s="38"/>
    </row>
    <row r="67" spans="3:9" ht="12.75">
      <c r="C67" s="3"/>
      <c r="D67" s="3"/>
      <c r="E67" s="3"/>
      <c r="G67" s="32"/>
      <c r="H67" s="32"/>
      <c r="I67" s="32"/>
    </row>
    <row r="68" spans="3:7" ht="79.5" customHeight="1">
      <c r="C68" s="3"/>
      <c r="D68" s="3"/>
      <c r="E68" s="3"/>
      <c r="G68" s="3"/>
    </row>
    <row r="69" spans="3:11" ht="12.75">
      <c r="C69" s="3"/>
      <c r="D69" s="3"/>
      <c r="E69" s="3"/>
      <c r="F69" s="3"/>
      <c r="G69" s="3"/>
      <c r="H69"/>
      <c r="I69"/>
      <c r="J69"/>
      <c r="K69"/>
    </row>
    <row r="70" spans="3:11" ht="12.75">
      <c r="C70" s="3"/>
      <c r="D70" s="3"/>
      <c r="E70" s="3"/>
      <c r="F70" s="3"/>
      <c r="G70" s="3"/>
      <c r="H70"/>
      <c r="I70"/>
      <c r="J70"/>
      <c r="K70"/>
    </row>
    <row r="71" spans="3:11" ht="12.75">
      <c r="C71" s="30"/>
      <c r="D71" s="30"/>
      <c r="E71" s="30"/>
      <c r="F71" s="3"/>
      <c r="G71" s="3"/>
      <c r="H71"/>
      <c r="I71"/>
      <c r="J71"/>
      <c r="K71"/>
    </row>
    <row r="72" spans="3:11" ht="12.75">
      <c r="C72" s="26"/>
      <c r="D72" s="26"/>
      <c r="E72" s="3"/>
      <c r="F72" s="3"/>
      <c r="G72" s="3"/>
      <c r="H72"/>
      <c r="I72"/>
      <c r="J72"/>
      <c r="K72"/>
    </row>
    <row r="73" spans="3:11" ht="12.75">
      <c r="C73" s="33"/>
      <c r="D73" s="34"/>
      <c r="E73" s="34"/>
      <c r="F73" s="3"/>
      <c r="G73" s="3"/>
      <c r="H73"/>
      <c r="I73"/>
      <c r="J73"/>
      <c r="K73"/>
    </row>
    <row r="74" spans="3:11" ht="12.75">
      <c r="C74" s="3"/>
      <c r="D74" s="3"/>
      <c r="E74" s="3"/>
      <c r="F74" s="3"/>
      <c r="G74" s="3"/>
      <c r="H74"/>
      <c r="I74"/>
      <c r="J74"/>
      <c r="K74"/>
    </row>
    <row r="75" spans="3:11" ht="15" customHeight="1">
      <c r="C75" s="3"/>
      <c r="D75" s="3"/>
      <c r="E75" s="3"/>
      <c r="F75" s="3"/>
      <c r="G75" s="3"/>
      <c r="H75"/>
      <c r="I75"/>
      <c r="J75"/>
      <c r="K75"/>
    </row>
    <row r="76" spans="3:11" ht="15.75" customHeight="1">
      <c r="C76" s="3"/>
      <c r="D76" s="3"/>
      <c r="E76" s="3"/>
      <c r="F76" s="3"/>
      <c r="G76" s="3"/>
      <c r="H76"/>
      <c r="I76"/>
      <c r="J76"/>
      <c r="K76"/>
    </row>
    <row r="77" spans="3:11" ht="15.75" customHeight="1">
      <c r="C77" s="3"/>
      <c r="D77" s="3"/>
      <c r="E77" s="3"/>
      <c r="F77" s="3"/>
      <c r="G77" s="3"/>
      <c r="H77"/>
      <c r="I77"/>
      <c r="J77"/>
      <c r="K77"/>
    </row>
    <row r="78" spans="3:11" ht="15.75" customHeight="1">
      <c r="C78" s="3"/>
      <c r="D78" s="3"/>
      <c r="E78" s="3"/>
      <c r="F78" s="3"/>
      <c r="G78" s="3"/>
      <c r="H78"/>
      <c r="I78"/>
      <c r="J78"/>
      <c r="K78"/>
    </row>
    <row r="79" spans="3:11" ht="15.75" customHeight="1">
      <c r="C79" s="26"/>
      <c r="D79" s="26"/>
      <c r="E79" s="3"/>
      <c r="F79" s="3"/>
      <c r="G79" s="3"/>
      <c r="H79"/>
      <c r="I79"/>
      <c r="J79"/>
      <c r="K79"/>
    </row>
    <row r="80" spans="3:11" ht="12.75">
      <c r="C80" s="33"/>
      <c r="D80" s="34"/>
      <c r="E80" s="34"/>
      <c r="F80" s="3"/>
      <c r="G80" s="3"/>
      <c r="H80"/>
      <c r="I80"/>
      <c r="J80"/>
      <c r="K80"/>
    </row>
    <row r="81" spans="3:11" ht="12.75">
      <c r="C81" s="35"/>
      <c r="D81" s="35"/>
      <c r="E81" s="35"/>
      <c r="F81" s="3"/>
      <c r="G81" s="3"/>
      <c r="H81"/>
      <c r="I81"/>
      <c r="J81"/>
      <c r="K81"/>
    </row>
    <row r="82" spans="3:11" ht="12.75">
      <c r="C82" s="35"/>
      <c r="D82" s="35"/>
      <c r="E82" s="35"/>
      <c r="F82" s="3"/>
      <c r="G82" s="3"/>
      <c r="H82"/>
      <c r="I82"/>
      <c r="J82"/>
      <c r="K82"/>
    </row>
    <row r="83" spans="3:11" ht="12.75">
      <c r="C83" s="35"/>
      <c r="D83" s="35"/>
      <c r="E83" s="35"/>
      <c r="F83" s="3"/>
      <c r="G83" s="3"/>
      <c r="H83"/>
      <c r="I83"/>
      <c r="J83"/>
      <c r="K83"/>
    </row>
    <row r="84" spans="3:11" ht="12.75">
      <c r="C84" s="35"/>
      <c r="D84" s="35"/>
      <c r="E84" s="35"/>
      <c r="F84" s="3"/>
      <c r="G84" s="3"/>
      <c r="H84"/>
      <c r="I84"/>
      <c r="J84"/>
      <c r="K84"/>
    </row>
    <row r="85" spans="3:11" ht="12.75">
      <c r="C85" s="3"/>
      <c r="D85" s="3"/>
      <c r="E85" s="3"/>
      <c r="F85" s="3"/>
      <c r="G85" s="3"/>
      <c r="H85"/>
      <c r="I85"/>
      <c r="J85"/>
      <c r="K85"/>
    </row>
    <row r="86" spans="3:11" ht="12.75">
      <c r="C86" s="26"/>
      <c r="D86" s="26"/>
      <c r="E86" s="3"/>
      <c r="F86" s="3"/>
      <c r="G86" s="3"/>
      <c r="H86"/>
      <c r="I86"/>
      <c r="J86"/>
      <c r="K86"/>
    </row>
    <row r="87" spans="3:11" ht="12.75">
      <c r="C87" s="33"/>
      <c r="D87" s="34"/>
      <c r="E87" s="34"/>
      <c r="F87" s="3"/>
      <c r="G87" s="3"/>
      <c r="H87"/>
      <c r="I87"/>
      <c r="J87"/>
      <c r="K87"/>
    </row>
    <row r="88" spans="3:11" ht="12.75">
      <c r="C88" s="3"/>
      <c r="D88" s="3"/>
      <c r="E88" s="3"/>
      <c r="F88" s="3"/>
      <c r="G88" s="3"/>
      <c r="H88"/>
      <c r="I88"/>
      <c r="J88"/>
      <c r="K88"/>
    </row>
    <row r="89" spans="3:11" ht="12.75">
      <c r="C89" s="3"/>
      <c r="D89" s="3"/>
      <c r="E89" s="3"/>
      <c r="F89" s="3"/>
      <c r="G89" s="3"/>
      <c r="H89"/>
      <c r="I89"/>
      <c r="J89"/>
      <c r="K89"/>
    </row>
    <row r="90" spans="3:11" ht="12.75">
      <c r="C90" s="3"/>
      <c r="D90" s="3"/>
      <c r="E90" s="3"/>
      <c r="F90" s="3"/>
      <c r="G90" s="3"/>
      <c r="H90"/>
      <c r="I90"/>
      <c r="J90"/>
      <c r="K90"/>
    </row>
    <row r="91" spans="3:11" ht="12.75">
      <c r="C91" s="3"/>
      <c r="D91" s="3"/>
      <c r="E91" s="3"/>
      <c r="F91" s="3"/>
      <c r="G91" s="3"/>
      <c r="H91"/>
      <c r="I91"/>
      <c r="J91"/>
      <c r="K91"/>
    </row>
    <row r="92" spans="3:11" ht="12.75">
      <c r="C92" s="3"/>
      <c r="D92" s="3"/>
      <c r="E92" s="3"/>
      <c r="F92" s="3"/>
      <c r="G92" s="3"/>
      <c r="H92"/>
      <c r="I92"/>
      <c r="J92"/>
      <c r="K92"/>
    </row>
    <row r="93" spans="3:11" ht="12.75">
      <c r="C93" s="3"/>
      <c r="D93" s="3"/>
      <c r="E93" s="3"/>
      <c r="F93" s="3"/>
      <c r="G93" s="3"/>
      <c r="H93"/>
      <c r="I93"/>
      <c r="J93"/>
      <c r="K93"/>
    </row>
    <row r="94" spans="3:11" ht="12.75">
      <c r="C94" s="3"/>
      <c r="D94" s="3"/>
      <c r="E94" s="3"/>
      <c r="F94" s="3"/>
      <c r="G94" s="3"/>
      <c r="H94"/>
      <c r="I94"/>
      <c r="J94"/>
      <c r="K94"/>
    </row>
    <row r="95" spans="3:11" ht="12.75">
      <c r="C95" s="26"/>
      <c r="D95" s="26"/>
      <c r="E95" s="3"/>
      <c r="F95" s="3"/>
      <c r="G95" s="3"/>
      <c r="H95"/>
      <c r="I95"/>
      <c r="J95"/>
      <c r="K95"/>
    </row>
    <row r="96" spans="3:11" ht="12.75">
      <c r="C96" s="33"/>
      <c r="D96" s="34"/>
      <c r="E96" s="34"/>
      <c r="F96" s="3"/>
      <c r="G96" s="3"/>
      <c r="H96"/>
      <c r="I96"/>
      <c r="J96"/>
      <c r="K96"/>
    </row>
    <row r="97" spans="3:11" ht="12.75">
      <c r="C97" s="3"/>
      <c r="D97" s="3"/>
      <c r="E97" s="3"/>
      <c r="F97" s="3"/>
      <c r="G97" s="3"/>
      <c r="H97"/>
      <c r="I97"/>
      <c r="J97"/>
      <c r="K97"/>
    </row>
    <row r="98" spans="3:11" ht="12.75">
      <c r="C98" s="3"/>
      <c r="D98" s="3"/>
      <c r="E98" s="3"/>
      <c r="F98" s="3"/>
      <c r="G98" s="3"/>
      <c r="H98"/>
      <c r="I98"/>
      <c r="J98"/>
      <c r="K98"/>
    </row>
    <row r="99" spans="3:11" ht="12.75">
      <c r="C99" s="3"/>
      <c r="D99" s="3"/>
      <c r="E99" s="3"/>
      <c r="F99" s="3"/>
      <c r="G99" s="3"/>
      <c r="H99"/>
      <c r="I99"/>
      <c r="J99"/>
      <c r="K99"/>
    </row>
    <row r="100" spans="3:11" ht="12.75">
      <c r="C100" s="3"/>
      <c r="D100" s="3"/>
      <c r="E100" s="3"/>
      <c r="F100" s="3"/>
      <c r="G100" s="3"/>
      <c r="H100"/>
      <c r="I100"/>
      <c r="J100"/>
      <c r="K100"/>
    </row>
    <row r="101" spans="3:11" ht="12.75">
      <c r="C101" s="3"/>
      <c r="D101" s="3"/>
      <c r="E101" s="3"/>
      <c r="F101" s="3"/>
      <c r="G101" s="3"/>
      <c r="H101"/>
      <c r="I101"/>
      <c r="J101"/>
      <c r="K101"/>
    </row>
    <row r="102" spans="3:11" ht="12.75">
      <c r="C102" s="3"/>
      <c r="D102" s="3"/>
      <c r="E102" s="3"/>
      <c r="F102" s="3"/>
      <c r="G102" s="3"/>
      <c r="H102"/>
      <c r="I102"/>
      <c r="J102"/>
      <c r="K102"/>
    </row>
    <row r="103" spans="3:11" ht="12.75">
      <c r="C103" s="3"/>
      <c r="D103" s="3"/>
      <c r="E103" s="3"/>
      <c r="F103" s="3"/>
      <c r="G103" s="3"/>
      <c r="H103"/>
      <c r="I103"/>
      <c r="J103"/>
      <c r="K103"/>
    </row>
    <row r="104" spans="3:11" ht="12.75">
      <c r="C104" s="3"/>
      <c r="D104" s="3"/>
      <c r="E104" s="3"/>
      <c r="F104" s="3"/>
      <c r="G104" s="3"/>
      <c r="H104"/>
      <c r="I104"/>
      <c r="J104"/>
      <c r="K104"/>
    </row>
    <row r="105" spans="3:11" ht="12.75">
      <c r="C105" s="26"/>
      <c r="D105" s="26"/>
      <c r="E105" s="3"/>
      <c r="F105" s="3"/>
      <c r="G105" s="3"/>
      <c r="H105"/>
      <c r="I105"/>
      <c r="J105"/>
      <c r="K105"/>
    </row>
    <row r="106" spans="3:11" ht="12.75">
      <c r="C106" s="33"/>
      <c r="D106" s="34"/>
      <c r="E106" s="34"/>
      <c r="F106" s="3"/>
      <c r="G106" s="3"/>
      <c r="H106"/>
      <c r="I106"/>
      <c r="J106"/>
      <c r="K106"/>
    </row>
    <row r="107" spans="3:11" ht="12.75">
      <c r="C107" s="3"/>
      <c r="D107" s="3"/>
      <c r="E107" s="3"/>
      <c r="F107" s="3"/>
      <c r="G107" s="3"/>
      <c r="H107"/>
      <c r="I107"/>
      <c r="J107"/>
      <c r="K107"/>
    </row>
    <row r="108" spans="3:11" ht="12.75">
      <c r="C108" s="3"/>
      <c r="D108" s="3"/>
      <c r="E108" s="3"/>
      <c r="F108" s="3"/>
      <c r="G108" s="3"/>
      <c r="H108"/>
      <c r="I108"/>
      <c r="J108"/>
      <c r="K108"/>
    </row>
    <row r="109" spans="3:11" ht="12.75">
      <c r="C109" s="3"/>
      <c r="D109" s="3"/>
      <c r="E109" s="3"/>
      <c r="F109" s="3"/>
      <c r="G109" s="3"/>
      <c r="H109"/>
      <c r="I109"/>
      <c r="J109"/>
      <c r="K109"/>
    </row>
    <row r="110" spans="3:11" ht="12.75">
      <c r="C110" s="3"/>
      <c r="D110" s="3"/>
      <c r="E110" s="3"/>
      <c r="F110" s="3"/>
      <c r="G110" s="3"/>
      <c r="H110"/>
      <c r="I110"/>
      <c r="J110"/>
      <c r="K110"/>
    </row>
    <row r="111" spans="3:11" ht="12.75">
      <c r="C111" s="3"/>
      <c r="D111" s="3"/>
      <c r="E111" s="3"/>
      <c r="F111" s="3"/>
      <c r="G111" s="3"/>
      <c r="H111"/>
      <c r="I111"/>
      <c r="J111"/>
      <c r="K111"/>
    </row>
    <row r="112" spans="3:11" ht="12.75">
      <c r="C112" s="26"/>
      <c r="D112" s="26"/>
      <c r="E112" s="3"/>
      <c r="F112" s="3"/>
      <c r="G112" s="3"/>
      <c r="H112"/>
      <c r="I112"/>
      <c r="J112"/>
      <c r="K112"/>
    </row>
    <row r="113" spans="3:11" ht="12.75">
      <c r="C113" s="33"/>
      <c r="D113" s="33"/>
      <c r="E113" s="33"/>
      <c r="F113" s="3"/>
      <c r="G113" s="3"/>
      <c r="H113"/>
      <c r="I113"/>
      <c r="J113"/>
      <c r="K113"/>
    </row>
    <row r="114" spans="3:11" ht="12.75">
      <c r="C114" s="3"/>
      <c r="D114" s="3"/>
      <c r="E114" s="3"/>
      <c r="F114" s="3"/>
      <c r="G114" s="3"/>
      <c r="H114"/>
      <c r="I114"/>
      <c r="J114"/>
      <c r="K114"/>
    </row>
    <row r="115" spans="3:11" ht="12.75">
      <c r="C115" s="3"/>
      <c r="D115" s="3"/>
      <c r="E115" s="3"/>
      <c r="F115" s="3"/>
      <c r="G115" s="3"/>
      <c r="H115"/>
      <c r="I115"/>
      <c r="J115"/>
      <c r="K115"/>
    </row>
    <row r="116" spans="3:11" ht="12.75">
      <c r="C116" s="26"/>
      <c r="D116" s="26"/>
      <c r="E116" s="3"/>
      <c r="F116" s="3"/>
      <c r="G116" s="3"/>
      <c r="H116"/>
      <c r="I116"/>
      <c r="J116"/>
      <c r="K116"/>
    </row>
    <row r="117" spans="3:11" ht="12.75">
      <c r="C117" s="33"/>
      <c r="D117" s="34"/>
      <c r="E117" s="34"/>
      <c r="F117" s="3"/>
      <c r="G117" s="3"/>
      <c r="H117"/>
      <c r="I117"/>
      <c r="J117"/>
      <c r="K117"/>
    </row>
    <row r="118" spans="3:11" ht="12.75">
      <c r="C118" s="3"/>
      <c r="D118" s="3"/>
      <c r="E118" s="3"/>
      <c r="F118" s="3"/>
      <c r="G118" s="3"/>
      <c r="H118"/>
      <c r="I118"/>
      <c r="J118"/>
      <c r="K118"/>
    </row>
    <row r="119" spans="3:11" ht="12.75">
      <c r="C119" s="3"/>
      <c r="D119" s="3"/>
      <c r="E119" s="3"/>
      <c r="F119" s="3"/>
      <c r="G119" s="3"/>
      <c r="H119"/>
      <c r="I119"/>
      <c r="J119"/>
      <c r="K119"/>
    </row>
    <row r="120" spans="3:11" ht="12.75">
      <c r="C120" s="26"/>
      <c r="D120" s="26"/>
      <c r="E120" s="3"/>
      <c r="F120" s="3"/>
      <c r="G120" s="3"/>
      <c r="H120"/>
      <c r="I120"/>
      <c r="J120"/>
      <c r="K120"/>
    </row>
    <row r="121" spans="3:11" ht="12.75">
      <c r="C121" s="33"/>
      <c r="D121" s="34"/>
      <c r="E121" s="34"/>
      <c r="F121" s="3"/>
      <c r="G121" s="3"/>
      <c r="H121"/>
      <c r="I121"/>
      <c r="J121"/>
      <c r="K121"/>
    </row>
    <row r="122" spans="3:11" ht="12.75">
      <c r="C122" s="3"/>
      <c r="D122" s="3"/>
      <c r="E122" s="3"/>
      <c r="F122" s="3"/>
      <c r="G122" s="3"/>
      <c r="H122"/>
      <c r="I122"/>
      <c r="J122"/>
      <c r="K122"/>
    </row>
    <row r="123" spans="3:11" ht="12.75">
      <c r="C123" s="3"/>
      <c r="D123" s="3"/>
      <c r="E123" s="3"/>
      <c r="F123" s="3"/>
      <c r="G123" s="3"/>
      <c r="H123"/>
      <c r="I123"/>
      <c r="J123"/>
      <c r="K123"/>
    </row>
    <row r="124" spans="4:11" ht="12.75">
      <c r="D124" s="3"/>
      <c r="E124" s="3"/>
      <c r="F124" s="3"/>
      <c r="G124" s="3"/>
      <c r="H124"/>
      <c r="I124"/>
      <c r="J124"/>
      <c r="K124"/>
    </row>
    <row r="125" spans="6:11" ht="12.75">
      <c r="F125" s="3"/>
      <c r="G125" s="3"/>
      <c r="H125"/>
      <c r="I125"/>
      <c r="J125"/>
      <c r="K125"/>
    </row>
    <row r="126" spans="6:11" ht="12.75">
      <c r="F126" s="3"/>
      <c r="G126" s="3"/>
      <c r="H126"/>
      <c r="I126"/>
      <c r="J126"/>
      <c r="K126"/>
    </row>
  </sheetData>
  <sheetProtection/>
  <mergeCells count="2">
    <mergeCell ref="B2:E2"/>
    <mergeCell ref="B66:E66"/>
  </mergeCells>
  <printOptions/>
  <pageMargins left="0.75" right="0.75" top="0.4" bottom="0.4" header="0.5" footer="0.5"/>
  <pageSetup fitToHeight="2" horizontalDpi="600" verticalDpi="600" orientation="portrait" scale="94" r:id="rId1"/>
</worksheet>
</file>

<file path=xl/worksheets/sheet7.xml><?xml version="1.0" encoding="utf-8"?>
<worksheet xmlns="http://schemas.openxmlformats.org/spreadsheetml/2006/main" xmlns:r="http://schemas.openxmlformats.org/officeDocument/2006/relationships">
  <dimension ref="B1:J126"/>
  <sheetViews>
    <sheetView zoomScale="80" zoomScaleNormal="80" zoomScalePageLayoutView="0" workbookViewId="0" topLeftCell="A25">
      <selection activeCell="F63" sqref="F63"/>
    </sheetView>
  </sheetViews>
  <sheetFormatPr defaultColWidth="9.140625" defaultRowHeight="12.75"/>
  <cols>
    <col min="1" max="1" width="5.7109375" style="0" customWidth="1"/>
    <col min="2" max="2" width="39.00390625" style="0" customWidth="1"/>
    <col min="3" max="3" width="18.28125" style="0" customWidth="1"/>
    <col min="4" max="4" width="19.57421875" style="0" customWidth="1"/>
    <col min="6" max="6" width="16.00390625" style="3" customWidth="1"/>
    <col min="7" max="7" width="13.28125" style="3" customWidth="1"/>
  </cols>
  <sheetData>
    <row r="1" spans="3:4" ht="19.5" customHeight="1" thickBot="1">
      <c r="C1" s="23"/>
      <c r="D1" s="122"/>
    </row>
    <row r="2" spans="2:5" ht="55.5" customHeight="1" thickBot="1">
      <c r="B2" s="256" t="s">
        <v>138</v>
      </c>
      <c r="C2" s="257"/>
      <c r="D2" s="257"/>
      <c r="E2" s="40"/>
    </row>
    <row r="3" spans="2:4" ht="36.75" customHeight="1" thickBot="1">
      <c r="B3" s="99" t="s">
        <v>77</v>
      </c>
      <c r="C3" s="120" t="s">
        <v>10</v>
      </c>
      <c r="D3" s="120" t="s">
        <v>11</v>
      </c>
    </row>
    <row r="4" spans="2:4" ht="12.75">
      <c r="B4" s="161"/>
      <c r="C4" s="162"/>
      <c r="D4" s="125"/>
    </row>
    <row r="5" spans="2:9" ht="12.75">
      <c r="B5" s="124" t="s">
        <v>64</v>
      </c>
      <c r="C5" s="130">
        <v>1041863.2101966855</v>
      </c>
      <c r="D5" s="129">
        <v>458652.0125172352</v>
      </c>
      <c r="E5" s="1"/>
      <c r="F5" s="57"/>
      <c r="G5" s="58"/>
      <c r="I5" s="90"/>
    </row>
    <row r="6" spans="2:6" ht="12.75">
      <c r="B6" s="124"/>
      <c r="C6" s="142"/>
      <c r="D6" s="135"/>
      <c r="F6" s="25"/>
    </row>
    <row r="7" spans="2:4" ht="12.75">
      <c r="B7" s="124" t="s">
        <v>78</v>
      </c>
      <c r="C7" s="225">
        <f>SUM(C8:C13)</f>
        <v>826501</v>
      </c>
      <c r="D7" s="226">
        <f>SUM(D8:D13)</f>
        <v>341539</v>
      </c>
    </row>
    <row r="8" spans="2:10" ht="12.75">
      <c r="B8" s="127" t="s">
        <v>79</v>
      </c>
      <c r="C8" s="143">
        <v>286203</v>
      </c>
      <c r="D8" s="144">
        <v>147662</v>
      </c>
      <c r="F8" s="29"/>
      <c r="G8" s="30"/>
      <c r="H8" s="6"/>
      <c r="I8" s="6"/>
      <c r="J8" s="6"/>
    </row>
    <row r="9" spans="2:10" ht="12.75">
      <c r="B9" s="127" t="s">
        <v>80</v>
      </c>
      <c r="C9" s="143">
        <v>537580</v>
      </c>
      <c r="D9" s="144">
        <v>193453</v>
      </c>
      <c r="G9" s="30"/>
      <c r="H9" s="6"/>
      <c r="I9" s="6"/>
      <c r="J9" s="6"/>
    </row>
    <row r="10" spans="2:10" ht="12.75">
      <c r="B10" s="127" t="s">
        <v>124</v>
      </c>
      <c r="C10" s="137">
        <v>86</v>
      </c>
      <c r="D10" s="137">
        <v>48</v>
      </c>
      <c r="G10" s="30"/>
      <c r="H10" s="6"/>
      <c r="I10" s="6"/>
      <c r="J10" s="6"/>
    </row>
    <row r="11" spans="2:10" ht="12.75">
      <c r="B11" s="127" t="s">
        <v>125</v>
      </c>
      <c r="C11" s="137">
        <v>245</v>
      </c>
      <c r="D11" s="137">
        <v>40</v>
      </c>
      <c r="G11" s="30"/>
      <c r="H11" s="6"/>
      <c r="I11" s="6"/>
      <c r="J11" s="6"/>
    </row>
    <row r="12" spans="2:10" ht="12.75">
      <c r="B12" s="127" t="s">
        <v>102</v>
      </c>
      <c r="C12" s="137">
        <v>101</v>
      </c>
      <c r="D12" s="137">
        <v>32</v>
      </c>
      <c r="G12" s="30"/>
      <c r="H12" s="6"/>
      <c r="I12" s="6"/>
      <c r="J12" s="6"/>
    </row>
    <row r="13" spans="2:10" ht="12.75">
      <c r="B13" s="127" t="s">
        <v>70</v>
      </c>
      <c r="C13" s="143">
        <v>2286</v>
      </c>
      <c r="D13" s="144">
        <v>304</v>
      </c>
      <c r="G13" s="30"/>
      <c r="H13" s="6"/>
      <c r="I13" s="6"/>
      <c r="J13" s="6"/>
    </row>
    <row r="14" spans="2:10" ht="12.75">
      <c r="B14" s="124"/>
      <c r="C14" s="146"/>
      <c r="D14" s="147"/>
      <c r="F14" s="31"/>
      <c r="G14" s="31"/>
      <c r="H14" s="6"/>
      <c r="I14" s="6"/>
      <c r="J14" s="6"/>
    </row>
    <row r="15" spans="2:4" ht="12.75">
      <c r="B15" s="124" t="s">
        <v>81</v>
      </c>
      <c r="C15" s="225">
        <f>SUM(C16:C21)</f>
        <v>213399</v>
      </c>
      <c r="D15" s="226">
        <f>SUM(D16:D21)</f>
        <v>116378</v>
      </c>
    </row>
    <row r="16" spans="2:4" ht="12.75">
      <c r="B16" s="127" t="s">
        <v>79</v>
      </c>
      <c r="C16" s="143">
        <v>105749</v>
      </c>
      <c r="D16" s="144">
        <v>58217</v>
      </c>
    </row>
    <row r="17" spans="2:4" ht="12.75">
      <c r="B17" s="127" t="s">
        <v>80</v>
      </c>
      <c r="C17" s="143">
        <v>107188</v>
      </c>
      <c r="D17" s="144">
        <v>57998</v>
      </c>
    </row>
    <row r="18" spans="2:4" ht="12.75">
      <c r="B18" s="127" t="s">
        <v>124</v>
      </c>
      <c r="C18" s="137">
        <v>5</v>
      </c>
      <c r="D18" s="137">
        <v>1</v>
      </c>
    </row>
    <row r="19" spans="2:4" ht="12.75">
      <c r="B19" s="127" t="s">
        <v>125</v>
      </c>
      <c r="C19" s="137">
        <v>5</v>
      </c>
      <c r="D19" s="137">
        <v>3</v>
      </c>
    </row>
    <row r="20" spans="2:4" ht="12.75">
      <c r="B20" s="127" t="s">
        <v>102</v>
      </c>
      <c r="C20" s="137">
        <v>37</v>
      </c>
      <c r="D20" s="137">
        <v>7</v>
      </c>
    </row>
    <row r="21" spans="2:4" ht="12.75">
      <c r="B21" s="127" t="s">
        <v>70</v>
      </c>
      <c r="C21" s="148">
        <v>415</v>
      </c>
      <c r="D21" s="145">
        <v>152</v>
      </c>
    </row>
    <row r="22" spans="2:7" ht="12.75">
      <c r="B22" s="124"/>
      <c r="C22" s="164"/>
      <c r="D22" s="131"/>
      <c r="F22" s="31"/>
      <c r="G22" s="31"/>
    </row>
    <row r="23" spans="2:7" ht="12.75">
      <c r="B23" s="124" t="s">
        <v>82</v>
      </c>
      <c r="C23" s="139"/>
      <c r="D23" s="138"/>
      <c r="E23" s="1"/>
      <c r="F23" s="32"/>
      <c r="G23" s="32"/>
    </row>
    <row r="24" spans="2:4" ht="12.75">
      <c r="B24" s="127" t="s">
        <v>83</v>
      </c>
      <c r="C24" s="149">
        <v>833395</v>
      </c>
      <c r="D24" s="150">
        <v>408538</v>
      </c>
    </row>
    <row r="25" spans="2:4" ht="12.75">
      <c r="B25" s="127" t="s">
        <v>84</v>
      </c>
      <c r="C25" s="149">
        <v>183139</v>
      </c>
      <c r="D25" s="150">
        <v>45634</v>
      </c>
    </row>
    <row r="26" spans="2:4" ht="12.75">
      <c r="B26" s="127" t="s">
        <v>70</v>
      </c>
      <c r="C26" s="149">
        <v>25330</v>
      </c>
      <c r="D26" s="150">
        <v>4479</v>
      </c>
    </row>
    <row r="27" spans="2:7" ht="12.75">
      <c r="B27" s="124"/>
      <c r="C27" s="164"/>
      <c r="D27" s="131"/>
      <c r="F27" s="12"/>
      <c r="G27" s="12"/>
    </row>
    <row r="28" spans="2:7" ht="12.75">
      <c r="B28" s="124" t="s">
        <v>85</v>
      </c>
      <c r="C28" s="139"/>
      <c r="D28" s="138"/>
      <c r="F28" s="32"/>
      <c r="G28" s="32"/>
    </row>
    <row r="29" spans="2:4" ht="12.75">
      <c r="B29" s="127" t="s">
        <v>86</v>
      </c>
      <c r="C29" s="149">
        <v>335554</v>
      </c>
      <c r="D29" s="150">
        <v>237686</v>
      </c>
    </row>
    <row r="30" spans="2:4" ht="12.75">
      <c r="B30" s="127" t="s">
        <v>87</v>
      </c>
      <c r="C30" s="149">
        <v>98557</v>
      </c>
      <c r="D30" s="150">
        <v>29853</v>
      </c>
    </row>
    <row r="31" spans="2:4" ht="12.75">
      <c r="B31" s="127" t="s">
        <v>88</v>
      </c>
      <c r="C31" s="149">
        <v>421278</v>
      </c>
      <c r="D31" s="150">
        <v>131887</v>
      </c>
    </row>
    <row r="32" spans="2:4" ht="12.75">
      <c r="B32" s="127" t="s">
        <v>89</v>
      </c>
      <c r="C32" s="149">
        <v>7453</v>
      </c>
      <c r="D32" s="150">
        <v>2885</v>
      </c>
    </row>
    <row r="33" spans="2:4" ht="12.75">
      <c r="B33" s="127" t="s">
        <v>90</v>
      </c>
      <c r="C33" s="149">
        <v>45134</v>
      </c>
      <c r="D33" s="150">
        <v>13573</v>
      </c>
    </row>
    <row r="34" spans="2:4" ht="12.75">
      <c r="B34" s="127" t="s">
        <v>91</v>
      </c>
      <c r="C34" s="149">
        <v>7566</v>
      </c>
      <c r="D34" s="150">
        <v>3747</v>
      </c>
    </row>
    <row r="35" spans="2:4" ht="12.75">
      <c r="B35" s="127" t="s">
        <v>92</v>
      </c>
      <c r="C35" s="149">
        <v>84399</v>
      </c>
      <c r="D35" s="150">
        <v>30710</v>
      </c>
    </row>
    <row r="36" spans="2:4" ht="12.75">
      <c r="B36" s="127" t="s">
        <v>70</v>
      </c>
      <c r="C36" s="149">
        <v>41923</v>
      </c>
      <c r="D36" s="150">
        <v>8312</v>
      </c>
    </row>
    <row r="37" spans="2:7" ht="12.75">
      <c r="B37" s="124"/>
      <c r="C37" s="164"/>
      <c r="D37" s="131"/>
      <c r="F37" s="12"/>
      <c r="G37" s="12"/>
    </row>
    <row r="38" spans="2:7" ht="12.75">
      <c r="B38" s="124" t="s">
        <v>93</v>
      </c>
      <c r="C38" s="139"/>
      <c r="D38" s="138"/>
      <c r="F38" s="32"/>
      <c r="G38" s="32"/>
    </row>
    <row r="39" spans="2:4" ht="12.75">
      <c r="B39" s="127" t="s">
        <v>94</v>
      </c>
      <c r="C39" s="149">
        <v>22151</v>
      </c>
      <c r="D39" s="150">
        <v>11704</v>
      </c>
    </row>
    <row r="40" spans="2:4" ht="12.75">
      <c r="B40" s="127" t="s">
        <v>95</v>
      </c>
      <c r="C40" s="149">
        <v>88762</v>
      </c>
      <c r="D40" s="150">
        <v>45682</v>
      </c>
    </row>
    <row r="41" spans="2:4" ht="12.75">
      <c r="B41" s="127" t="s">
        <v>96</v>
      </c>
      <c r="C41" s="149">
        <v>68861</v>
      </c>
      <c r="D41" s="150">
        <v>39287</v>
      </c>
    </row>
    <row r="42" spans="2:5" ht="12.75">
      <c r="B42" s="127" t="s">
        <v>97</v>
      </c>
      <c r="C42" s="149">
        <v>33468</v>
      </c>
      <c r="D42" s="150">
        <v>19640</v>
      </c>
      <c r="E42" s="2"/>
    </row>
    <row r="43" spans="2:4" ht="12.75">
      <c r="B43" s="127" t="s">
        <v>98</v>
      </c>
      <c r="C43" s="149">
        <v>239774</v>
      </c>
      <c r="D43" s="150">
        <v>115428</v>
      </c>
    </row>
    <row r="44" spans="2:4" ht="12.75">
      <c r="B44" s="127" t="s">
        <v>99</v>
      </c>
      <c r="C44" s="149">
        <v>381121</v>
      </c>
      <c r="D44" s="150">
        <v>152672</v>
      </c>
    </row>
    <row r="45" spans="2:4" ht="12.75">
      <c r="B45" s="127" t="s">
        <v>100</v>
      </c>
      <c r="C45" s="149">
        <v>169223</v>
      </c>
      <c r="D45" s="150">
        <v>61881</v>
      </c>
    </row>
    <row r="46" spans="2:4" ht="12.75">
      <c r="B46" s="127" t="s">
        <v>101</v>
      </c>
      <c r="C46" s="149">
        <v>33214</v>
      </c>
      <c r="D46" s="150">
        <v>10584</v>
      </c>
    </row>
    <row r="47" spans="2:4" ht="12.75">
      <c r="B47" s="127" t="s">
        <v>70</v>
      </c>
      <c r="C47" s="149">
        <v>5289</v>
      </c>
      <c r="D47" s="150">
        <v>1773</v>
      </c>
    </row>
    <row r="48" spans="2:7" ht="12" customHeight="1">
      <c r="B48" s="124"/>
      <c r="C48" s="163"/>
      <c r="D48" s="104"/>
      <c r="F48" s="12"/>
      <c r="G48" s="12"/>
    </row>
    <row r="49" spans="2:7" ht="13.5" customHeight="1">
      <c r="B49" s="124" t="s">
        <v>0</v>
      </c>
      <c r="C49" s="159"/>
      <c r="D49" s="115"/>
      <c r="F49" s="32"/>
      <c r="G49" s="32"/>
    </row>
    <row r="50" spans="2:4" ht="12.75">
      <c r="B50" s="127" t="s">
        <v>1</v>
      </c>
      <c r="C50" s="149">
        <v>689977</v>
      </c>
      <c r="D50" s="150">
        <v>260947</v>
      </c>
    </row>
    <row r="51" spans="2:4" ht="12.75">
      <c r="B51" s="127" t="s">
        <v>2</v>
      </c>
      <c r="C51" s="149">
        <v>98668</v>
      </c>
      <c r="D51" s="150">
        <v>49662</v>
      </c>
    </row>
    <row r="52" spans="2:4" ht="12.75">
      <c r="B52" s="127" t="s">
        <v>3</v>
      </c>
      <c r="C52" s="149">
        <v>98945</v>
      </c>
      <c r="D52" s="150">
        <v>61684</v>
      </c>
    </row>
    <row r="53" spans="2:4" ht="12.75">
      <c r="B53" s="127" t="s">
        <v>4</v>
      </c>
      <c r="C53" s="149">
        <v>75398</v>
      </c>
      <c r="D53" s="150">
        <v>41235</v>
      </c>
    </row>
    <row r="54" spans="2:4" ht="12.75">
      <c r="B54" s="127" t="s">
        <v>5</v>
      </c>
      <c r="C54" s="149">
        <v>78218</v>
      </c>
      <c r="D54" s="150">
        <v>44830</v>
      </c>
    </row>
    <row r="55" spans="2:4" ht="12.75">
      <c r="B55" s="127" t="s">
        <v>70</v>
      </c>
      <c r="C55" s="152">
        <v>657</v>
      </c>
      <c r="D55" s="150">
        <v>294</v>
      </c>
    </row>
    <row r="56" spans="2:7" ht="12.75">
      <c r="B56" s="124"/>
      <c r="C56" s="164"/>
      <c r="D56" s="131"/>
      <c r="F56" s="12"/>
      <c r="G56" s="12"/>
    </row>
    <row r="57" spans="2:7" ht="12.75">
      <c r="B57" s="124" t="s">
        <v>7</v>
      </c>
      <c r="C57" s="225">
        <f>SUM(C58:C60)</f>
        <v>826500</v>
      </c>
      <c r="D57" s="226">
        <f>SUM(D58:D60)</f>
        <v>341540</v>
      </c>
      <c r="F57" s="32"/>
      <c r="G57" s="32"/>
    </row>
    <row r="58" spans="2:4" ht="12.75">
      <c r="B58" s="127" t="s">
        <v>54</v>
      </c>
      <c r="C58" s="143">
        <v>91547</v>
      </c>
      <c r="D58" s="144">
        <v>38854</v>
      </c>
    </row>
    <row r="59" spans="2:4" ht="12.75">
      <c r="B59" s="127" t="s">
        <v>55</v>
      </c>
      <c r="C59" s="143">
        <v>711867</v>
      </c>
      <c r="D59" s="144">
        <v>296794</v>
      </c>
    </row>
    <row r="60" spans="2:4" ht="12.75">
      <c r="B60" s="127" t="s">
        <v>70</v>
      </c>
      <c r="C60" s="143">
        <v>23086</v>
      </c>
      <c r="D60" s="144">
        <v>5892</v>
      </c>
    </row>
    <row r="61" spans="2:7" ht="12.75">
      <c r="B61" s="124"/>
      <c r="C61" s="164"/>
      <c r="D61" s="131"/>
      <c r="F61" s="31"/>
      <c r="G61" s="31"/>
    </row>
    <row r="62" spans="2:7" ht="12.75">
      <c r="B62" s="124" t="s">
        <v>8</v>
      </c>
      <c r="C62" s="225">
        <f>SUM(C63:C65)</f>
        <v>826500</v>
      </c>
      <c r="D62" s="226">
        <f>SUM(D63:D65)</f>
        <v>341539</v>
      </c>
      <c r="F62" s="32"/>
      <c r="G62" s="32"/>
    </row>
    <row r="63" spans="2:4" ht="12.75">
      <c r="B63" s="127" t="s">
        <v>54</v>
      </c>
      <c r="C63" s="143">
        <v>287839</v>
      </c>
      <c r="D63" s="144">
        <v>131296</v>
      </c>
    </row>
    <row r="64" spans="2:4" ht="12.75">
      <c r="B64" s="127" t="s">
        <v>55</v>
      </c>
      <c r="C64" s="143">
        <v>490622</v>
      </c>
      <c r="D64" s="144">
        <v>201326</v>
      </c>
    </row>
    <row r="65" spans="2:4" ht="13.5" thickBot="1">
      <c r="B65" s="133" t="s">
        <v>70</v>
      </c>
      <c r="C65" s="153">
        <v>48039</v>
      </c>
      <c r="D65" s="154">
        <v>8917</v>
      </c>
    </row>
    <row r="66" spans="2:10" ht="50.25" customHeight="1">
      <c r="B66" s="255" t="s">
        <v>147</v>
      </c>
      <c r="C66" s="255"/>
      <c r="D66" s="255"/>
      <c r="F66" s="38"/>
      <c r="G66" s="38"/>
      <c r="H66" s="6"/>
      <c r="I66" s="6"/>
      <c r="J66" s="6"/>
    </row>
    <row r="67" spans="2:7" ht="30.75" customHeight="1">
      <c r="B67" s="3"/>
      <c r="C67" s="3"/>
      <c r="E67" s="3"/>
      <c r="F67" s="32"/>
      <c r="G67" s="32"/>
    </row>
    <row r="68" spans="2:7" ht="28.5" customHeight="1">
      <c r="B68" s="3"/>
      <c r="C68" s="3"/>
      <c r="E68" s="232"/>
      <c r="F68"/>
      <c r="G68"/>
    </row>
    <row r="69" spans="2:7" ht="15.75" customHeight="1">
      <c r="B69" s="3"/>
      <c r="C69" s="3"/>
      <c r="F69"/>
      <c r="G69"/>
    </row>
    <row r="70" spans="2:7" ht="12.75">
      <c r="B70" s="3"/>
      <c r="C70" s="3"/>
      <c r="F70"/>
      <c r="G70"/>
    </row>
    <row r="71" spans="2:7" ht="12.75">
      <c r="B71" s="3"/>
      <c r="C71" s="3"/>
      <c r="F71"/>
      <c r="G71"/>
    </row>
    <row r="72" spans="2:7" ht="12.75">
      <c r="B72" s="26"/>
      <c r="C72" s="26"/>
      <c r="F72"/>
      <c r="G72"/>
    </row>
    <row r="73" spans="2:7" ht="12.75">
      <c r="B73" s="34"/>
      <c r="C73" s="34"/>
      <c r="F73"/>
      <c r="G73"/>
    </row>
    <row r="74" spans="2:7" ht="12.75">
      <c r="B74" s="3"/>
      <c r="C74" s="3"/>
      <c r="F74"/>
      <c r="G74"/>
    </row>
    <row r="75" spans="2:7" ht="12.75">
      <c r="B75" s="3"/>
      <c r="C75" s="3"/>
      <c r="F75"/>
      <c r="G75"/>
    </row>
    <row r="76" spans="2:7" ht="12.75">
      <c r="B76" s="3"/>
      <c r="C76" s="3"/>
      <c r="F76"/>
      <c r="G76"/>
    </row>
    <row r="77" spans="2:7" ht="12.75">
      <c r="B77" s="3"/>
      <c r="C77" s="3"/>
      <c r="F77"/>
      <c r="G77"/>
    </row>
    <row r="78" spans="2:7" ht="12.75">
      <c r="B78" s="3"/>
      <c r="C78" s="3"/>
      <c r="F78"/>
      <c r="G78"/>
    </row>
    <row r="79" spans="2:7" ht="12.75">
      <c r="B79" s="26"/>
      <c r="C79" s="26"/>
      <c r="F79"/>
      <c r="G79"/>
    </row>
    <row r="80" spans="2:7" ht="12.75">
      <c r="B80" s="34"/>
      <c r="C80" s="34"/>
      <c r="F80"/>
      <c r="G80"/>
    </row>
    <row r="81" spans="2:7" ht="12.75">
      <c r="B81" s="3"/>
      <c r="C81" s="3"/>
      <c r="F81"/>
      <c r="G81"/>
    </row>
    <row r="82" spans="2:7" ht="12.75">
      <c r="B82" s="3"/>
      <c r="C82" s="3"/>
      <c r="F82"/>
      <c r="G82"/>
    </row>
    <row r="83" spans="2:7" ht="12.75">
      <c r="B83" s="3"/>
      <c r="C83" s="3"/>
      <c r="F83"/>
      <c r="G83"/>
    </row>
    <row r="84" spans="2:7" ht="12.75">
      <c r="B84" s="3"/>
      <c r="C84" s="3"/>
      <c r="F84"/>
      <c r="G84"/>
    </row>
    <row r="85" spans="2:7" ht="12.75">
      <c r="B85" s="3"/>
      <c r="C85" s="3"/>
      <c r="F85"/>
      <c r="G85"/>
    </row>
    <row r="86" spans="2:7" ht="12.75">
      <c r="B86" s="26"/>
      <c r="C86" s="26"/>
      <c r="F86"/>
      <c r="G86"/>
    </row>
    <row r="87" spans="2:7" ht="12.75">
      <c r="B87" s="34"/>
      <c r="C87" s="34"/>
      <c r="F87"/>
      <c r="G87"/>
    </row>
    <row r="88" spans="2:7" ht="12.75">
      <c r="B88" s="3"/>
      <c r="C88" s="3"/>
      <c r="F88"/>
      <c r="G88"/>
    </row>
    <row r="89" spans="2:7" ht="12.75">
      <c r="B89" s="3"/>
      <c r="C89" s="3"/>
      <c r="F89"/>
      <c r="G89"/>
    </row>
    <row r="90" spans="2:7" ht="12.75">
      <c r="B90" s="3"/>
      <c r="C90" s="3"/>
      <c r="F90"/>
      <c r="G90"/>
    </row>
    <row r="91" spans="2:7" ht="12.75">
      <c r="B91" s="3"/>
      <c r="C91" s="3"/>
      <c r="F91"/>
      <c r="G91"/>
    </row>
    <row r="92" spans="2:7" ht="12.75">
      <c r="B92" s="3"/>
      <c r="C92" s="3"/>
      <c r="F92"/>
      <c r="G92"/>
    </row>
    <row r="93" spans="2:7" ht="12.75">
      <c r="B93" s="3"/>
      <c r="C93" s="3"/>
      <c r="F93"/>
      <c r="G93"/>
    </row>
    <row r="94" spans="2:7" ht="12.75">
      <c r="B94" s="3"/>
      <c r="C94" s="3"/>
      <c r="F94"/>
      <c r="G94"/>
    </row>
    <row r="95" spans="2:7" ht="12.75">
      <c r="B95" s="26"/>
      <c r="C95" s="26"/>
      <c r="F95"/>
      <c r="G95"/>
    </row>
    <row r="96" spans="2:7" ht="12.75">
      <c r="B96" s="34"/>
      <c r="C96" s="34"/>
      <c r="F96"/>
      <c r="G96"/>
    </row>
    <row r="97" spans="2:7" ht="12.75">
      <c r="B97" s="3"/>
      <c r="C97" s="3"/>
      <c r="F97"/>
      <c r="G97"/>
    </row>
    <row r="98" spans="2:7" ht="12.75">
      <c r="B98" s="3"/>
      <c r="C98" s="3"/>
      <c r="F98"/>
      <c r="G98"/>
    </row>
    <row r="99" spans="2:7" ht="12.75">
      <c r="B99" s="3"/>
      <c r="C99" s="3"/>
      <c r="F99"/>
      <c r="G99"/>
    </row>
    <row r="100" spans="2:7" ht="12.75">
      <c r="B100" s="3"/>
      <c r="C100" s="3"/>
      <c r="F100"/>
      <c r="G100"/>
    </row>
    <row r="101" spans="2:7" ht="12.75">
      <c r="B101" s="3"/>
      <c r="C101" s="3"/>
      <c r="F101"/>
      <c r="G101"/>
    </row>
    <row r="102" spans="2:7" ht="12.75">
      <c r="B102" s="3"/>
      <c r="C102" s="3"/>
      <c r="F102"/>
      <c r="G102"/>
    </row>
    <row r="103" spans="2:7" ht="12.75">
      <c r="B103" s="3"/>
      <c r="C103" s="3"/>
      <c r="F103"/>
      <c r="G103"/>
    </row>
    <row r="104" spans="2:7" ht="12.75">
      <c r="B104" s="3"/>
      <c r="C104" s="3"/>
      <c r="F104"/>
      <c r="G104"/>
    </row>
    <row r="105" spans="2:7" ht="12.75">
      <c r="B105" s="26"/>
      <c r="C105" s="26"/>
      <c r="F105"/>
      <c r="G105"/>
    </row>
    <row r="106" spans="2:7" ht="12.75">
      <c r="B106" s="34"/>
      <c r="C106" s="34"/>
      <c r="F106"/>
      <c r="G106"/>
    </row>
    <row r="107" spans="2:7" ht="12.75">
      <c r="B107" s="3"/>
      <c r="C107" s="3"/>
      <c r="F107"/>
      <c r="G107"/>
    </row>
    <row r="108" spans="2:7" ht="12.75">
      <c r="B108" s="3"/>
      <c r="C108" s="3"/>
      <c r="F108"/>
      <c r="G108"/>
    </row>
    <row r="109" spans="2:7" ht="12.75">
      <c r="B109" s="3"/>
      <c r="C109" s="3"/>
      <c r="F109"/>
      <c r="G109"/>
    </row>
    <row r="110" spans="2:7" ht="12.75">
      <c r="B110" s="3"/>
      <c r="C110" s="3"/>
      <c r="F110"/>
      <c r="G110"/>
    </row>
    <row r="111" spans="2:7" ht="12.75">
      <c r="B111" s="3"/>
      <c r="C111" s="3"/>
      <c r="F111"/>
      <c r="G111"/>
    </row>
    <row r="112" spans="2:7" ht="12.75">
      <c r="B112" s="26"/>
      <c r="C112" s="26"/>
      <c r="F112"/>
      <c r="G112"/>
    </row>
    <row r="113" spans="2:7" ht="12.75">
      <c r="B113" s="34"/>
      <c r="C113" s="34"/>
      <c r="F113"/>
      <c r="G113"/>
    </row>
    <row r="114" spans="2:7" ht="12.75">
      <c r="B114" s="39"/>
      <c r="C114" s="39"/>
      <c r="F114"/>
      <c r="G114"/>
    </row>
    <row r="115" spans="2:7" ht="12.75">
      <c r="B115" s="30"/>
      <c r="C115" s="30"/>
      <c r="D115" s="6"/>
      <c r="F115"/>
      <c r="G115"/>
    </row>
    <row r="116" spans="2:7" ht="12.75">
      <c r="B116" s="26"/>
      <c r="C116" s="26"/>
      <c r="F116"/>
      <c r="G116"/>
    </row>
    <row r="117" spans="2:7" ht="12.75">
      <c r="B117" s="34"/>
      <c r="C117" s="34"/>
      <c r="E117" s="6"/>
      <c r="F117" s="6"/>
      <c r="G117"/>
    </row>
    <row r="118" spans="2:7" ht="12.75">
      <c r="B118" s="3"/>
      <c r="C118" s="3"/>
      <c r="F118"/>
      <c r="G118"/>
    </row>
    <row r="119" spans="2:7" ht="12.75">
      <c r="B119" s="30"/>
      <c r="C119" s="30"/>
      <c r="D119" s="6"/>
      <c r="F119"/>
      <c r="G119"/>
    </row>
    <row r="120" spans="2:7" ht="12.75">
      <c r="B120" s="26"/>
      <c r="C120" s="26"/>
      <c r="F120"/>
      <c r="G120"/>
    </row>
    <row r="121" spans="2:7" ht="12.75">
      <c r="B121" s="34"/>
      <c r="C121" s="34"/>
      <c r="E121" s="6"/>
      <c r="F121" s="6"/>
      <c r="G121"/>
    </row>
    <row r="122" spans="2:7" ht="12.75">
      <c r="B122" s="3"/>
      <c r="C122" s="3"/>
      <c r="F122"/>
      <c r="G122"/>
    </row>
    <row r="123" spans="2:7" ht="12.75">
      <c r="B123" s="3"/>
      <c r="C123" s="3"/>
      <c r="F123"/>
      <c r="G123"/>
    </row>
    <row r="124" spans="2:7" ht="12.75">
      <c r="B124" s="3"/>
      <c r="C124" s="3"/>
      <c r="F124"/>
      <c r="G124"/>
    </row>
    <row r="125" spans="2:7" ht="12.75">
      <c r="B125" s="5"/>
      <c r="F125"/>
      <c r="G125"/>
    </row>
    <row r="126" spans="6:7" ht="12.75">
      <c r="F126"/>
      <c r="G126"/>
    </row>
  </sheetData>
  <sheetProtection/>
  <mergeCells count="2">
    <mergeCell ref="B2:D2"/>
    <mergeCell ref="B66:D66"/>
  </mergeCells>
  <printOptions/>
  <pageMargins left="0.75" right="0.75" top="0.4" bottom="0.4" header="0.5" footer="0.5"/>
  <pageSetup fitToHeight="2"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K127"/>
  <sheetViews>
    <sheetView zoomScale="80" zoomScaleNormal="80" zoomScalePageLayoutView="0" workbookViewId="0" topLeftCell="A1">
      <selection activeCell="B67" sqref="B67:F67"/>
    </sheetView>
  </sheetViews>
  <sheetFormatPr defaultColWidth="9.140625" defaultRowHeight="12.75"/>
  <cols>
    <col min="1" max="1" width="5.7109375" style="74" customWidth="1"/>
    <col min="2" max="2" width="34.28125" style="74" customWidth="1"/>
    <col min="3" max="3" width="20.8515625" style="74" customWidth="1"/>
    <col min="4" max="4" width="18.57421875" style="74" customWidth="1"/>
    <col min="5" max="5" width="15.28125" style="74" customWidth="1"/>
    <col min="6" max="6" width="14.140625" style="74" customWidth="1"/>
    <col min="7" max="9" width="17.57421875" style="74" customWidth="1"/>
    <col min="10" max="11" width="13.7109375" style="74" bestFit="1" customWidth="1"/>
    <col min="12" max="16384" width="9.140625" style="74" customWidth="1"/>
  </cols>
  <sheetData>
    <row r="1" spans="2:6" s="69" customFormat="1" ht="19.5" customHeight="1" thickBot="1">
      <c r="B1" s="68"/>
      <c r="C1" s="16"/>
      <c r="D1" s="16"/>
      <c r="E1" s="16"/>
      <c r="F1" s="16"/>
    </row>
    <row r="2" spans="2:7" s="70" customFormat="1" ht="66" customHeight="1" thickBot="1">
      <c r="B2" s="256" t="s">
        <v>138</v>
      </c>
      <c r="C2" s="257"/>
      <c r="D2" s="257"/>
      <c r="E2" s="257"/>
      <c r="F2" s="257"/>
      <c r="G2" s="189"/>
    </row>
    <row r="3" spans="2:6" s="71" customFormat="1" ht="34.5" customHeight="1" thickBot="1">
      <c r="B3" s="262" t="s">
        <v>77</v>
      </c>
      <c r="C3" s="259" t="s">
        <v>10</v>
      </c>
      <c r="D3" s="260"/>
      <c r="E3" s="259" t="s">
        <v>11</v>
      </c>
      <c r="F3" s="261"/>
    </row>
    <row r="4" spans="2:7" s="71" customFormat="1" ht="30.75" customHeight="1" thickBot="1">
      <c r="B4" s="263"/>
      <c r="C4" s="106" t="s">
        <v>65</v>
      </c>
      <c r="D4" s="106" t="s">
        <v>107</v>
      </c>
      <c r="E4" s="106" t="s">
        <v>65</v>
      </c>
      <c r="F4" s="180" t="s">
        <v>107</v>
      </c>
      <c r="G4" s="185"/>
    </row>
    <row r="5" spans="2:7" s="71" customFormat="1" ht="15.75">
      <c r="B5" s="190"/>
      <c r="C5" s="191"/>
      <c r="D5" s="192"/>
      <c r="E5" s="192"/>
      <c r="F5" s="193"/>
      <c r="G5" s="185"/>
    </row>
    <row r="6" spans="2:10" s="69" customFormat="1" ht="12.75">
      <c r="B6" s="124" t="s">
        <v>64</v>
      </c>
      <c r="C6" s="165">
        <v>710994.332973859</v>
      </c>
      <c r="D6" s="166">
        <v>344689.1282306659</v>
      </c>
      <c r="E6" s="166">
        <v>272124.0727000859</v>
      </c>
      <c r="F6" s="179">
        <v>192374.06160098177</v>
      </c>
      <c r="G6" s="185"/>
      <c r="H6" s="59"/>
      <c r="I6" s="59"/>
      <c r="J6" s="90"/>
    </row>
    <row r="7" spans="2:9" s="69" customFormat="1" ht="12.75">
      <c r="B7" s="124"/>
      <c r="C7" s="167"/>
      <c r="D7" s="167"/>
      <c r="E7" s="168"/>
      <c r="F7" s="181"/>
      <c r="G7" s="186"/>
      <c r="H7" s="72"/>
      <c r="I7" s="72"/>
    </row>
    <row r="8" spans="2:7" s="73" customFormat="1" ht="12.75">
      <c r="B8" s="124" t="s">
        <v>78</v>
      </c>
      <c r="C8" s="239">
        <f>SUM(C9:C14)</f>
        <v>701516</v>
      </c>
      <c r="D8" s="239">
        <f>SUM(D9:D14)</f>
        <v>134443</v>
      </c>
      <c r="E8" s="239">
        <f>SUM(E9:E14)</f>
        <v>267660</v>
      </c>
      <c r="F8" s="239">
        <f>SUM(F9:F14)</f>
        <v>79234</v>
      </c>
      <c r="G8" s="187"/>
    </row>
    <row r="9" spans="2:7" ht="12.75">
      <c r="B9" s="127" t="s">
        <v>79</v>
      </c>
      <c r="C9" s="169">
        <v>181969</v>
      </c>
      <c r="D9" s="170">
        <v>108021</v>
      </c>
      <c r="E9" s="170">
        <v>88445</v>
      </c>
      <c r="F9" s="182">
        <v>61269</v>
      </c>
      <c r="G9" s="188"/>
    </row>
    <row r="10" spans="2:7" ht="12.75">
      <c r="B10" s="127" t="s">
        <v>80</v>
      </c>
      <c r="C10" s="169">
        <v>516853</v>
      </c>
      <c r="D10" s="170">
        <v>26363</v>
      </c>
      <c r="E10" s="170">
        <v>178808</v>
      </c>
      <c r="F10" s="182">
        <v>17940</v>
      </c>
      <c r="G10" s="188"/>
    </row>
    <row r="11" spans="2:7" ht="12.75">
      <c r="B11" s="127" t="s">
        <v>124</v>
      </c>
      <c r="C11" s="169">
        <v>86</v>
      </c>
      <c r="D11" s="171">
        <v>1</v>
      </c>
      <c r="E11" s="169">
        <v>47</v>
      </c>
      <c r="F11" s="171">
        <v>2</v>
      </c>
      <c r="G11" s="188"/>
    </row>
    <row r="12" spans="2:7" ht="12.75">
      <c r="B12" s="127" t="s">
        <v>125</v>
      </c>
      <c r="C12" s="169">
        <v>245</v>
      </c>
      <c r="D12" s="171">
        <v>1</v>
      </c>
      <c r="E12" s="169">
        <v>41</v>
      </c>
      <c r="F12" s="171">
        <v>0</v>
      </c>
      <c r="G12" s="188"/>
    </row>
    <row r="13" spans="2:7" ht="12.75">
      <c r="B13" s="127" t="s">
        <v>102</v>
      </c>
      <c r="C13" s="169">
        <v>100</v>
      </c>
      <c r="D13" s="171">
        <v>3</v>
      </c>
      <c r="E13" s="169">
        <v>31</v>
      </c>
      <c r="F13" s="171">
        <v>2</v>
      </c>
      <c r="G13" s="188"/>
    </row>
    <row r="14" spans="2:7" ht="12.75">
      <c r="B14" s="127" t="s">
        <v>70</v>
      </c>
      <c r="C14" s="169">
        <v>2263</v>
      </c>
      <c r="D14" s="170">
        <v>54</v>
      </c>
      <c r="E14" s="170">
        <v>288</v>
      </c>
      <c r="F14" s="182">
        <v>21</v>
      </c>
      <c r="G14" s="188"/>
    </row>
    <row r="15" spans="2:7" ht="12.75">
      <c r="B15" s="124"/>
      <c r="C15" s="172"/>
      <c r="D15" s="173"/>
      <c r="E15" s="173"/>
      <c r="F15" s="178"/>
      <c r="G15" s="188"/>
    </row>
    <row r="16" spans="2:7" s="73" customFormat="1" ht="12.75">
      <c r="B16" s="124" t="s">
        <v>81</v>
      </c>
      <c r="C16" s="239">
        <f>SUM(C17:C22)</f>
        <v>8931</v>
      </c>
      <c r="D16" s="239">
        <f>SUM(D17:D22)</f>
        <v>208801</v>
      </c>
      <c r="E16" s="239">
        <f>SUM(E17:E22)</f>
        <v>4339</v>
      </c>
      <c r="F16" s="239">
        <f>SUM(F17:F22)</f>
        <v>112525</v>
      </c>
      <c r="G16" s="187"/>
    </row>
    <row r="17" spans="2:7" ht="12.75">
      <c r="B17" s="127" t="s">
        <v>79</v>
      </c>
      <c r="C17" s="169">
        <v>4852</v>
      </c>
      <c r="D17" s="170">
        <v>103056</v>
      </c>
      <c r="E17" s="170">
        <v>2156</v>
      </c>
      <c r="F17" s="182">
        <v>56252</v>
      </c>
      <c r="G17" s="188"/>
    </row>
    <row r="18" spans="2:7" ht="12.75">
      <c r="B18" s="127" t="s">
        <v>80</v>
      </c>
      <c r="C18" s="169">
        <v>4045</v>
      </c>
      <c r="D18" s="170">
        <v>105322</v>
      </c>
      <c r="E18" s="170">
        <v>2176</v>
      </c>
      <c r="F18" s="182">
        <v>56115</v>
      </c>
      <c r="G18" s="188"/>
    </row>
    <row r="19" spans="2:7" ht="12.75">
      <c r="B19" s="127" t="s">
        <v>124</v>
      </c>
      <c r="C19" s="169">
        <v>5</v>
      </c>
      <c r="D19" s="171">
        <v>0</v>
      </c>
      <c r="E19" s="169">
        <v>1</v>
      </c>
      <c r="F19" s="171">
        <v>0</v>
      </c>
      <c r="G19" s="188"/>
    </row>
    <row r="20" spans="2:7" ht="12.75">
      <c r="B20" s="127" t="s">
        <v>125</v>
      </c>
      <c r="C20" s="169">
        <v>5</v>
      </c>
      <c r="D20" s="171">
        <v>0</v>
      </c>
      <c r="E20" s="171">
        <v>0</v>
      </c>
      <c r="F20" s="171">
        <v>3</v>
      </c>
      <c r="G20" s="188"/>
    </row>
    <row r="21" spans="2:7" ht="12.75">
      <c r="B21" s="127" t="s">
        <v>102</v>
      </c>
      <c r="C21" s="169">
        <v>1</v>
      </c>
      <c r="D21" s="171">
        <v>35</v>
      </c>
      <c r="E21" s="171">
        <v>0</v>
      </c>
      <c r="F21" s="171">
        <v>8</v>
      </c>
      <c r="G21" s="188"/>
    </row>
    <row r="22" spans="2:7" ht="12.75">
      <c r="B22" s="127" t="s">
        <v>70</v>
      </c>
      <c r="C22" s="169">
        <v>23</v>
      </c>
      <c r="D22" s="170">
        <v>388</v>
      </c>
      <c r="E22" s="170">
        <v>6</v>
      </c>
      <c r="F22" s="182">
        <v>147</v>
      </c>
      <c r="G22" s="188"/>
    </row>
    <row r="23" spans="2:7" ht="12.75">
      <c r="B23" s="124"/>
      <c r="C23" s="172"/>
      <c r="D23" s="173"/>
      <c r="E23" s="173"/>
      <c r="F23" s="178"/>
      <c r="G23" s="188"/>
    </row>
    <row r="24" spans="2:7" s="69" customFormat="1" ht="12.75">
      <c r="B24" s="124" t="s">
        <v>82</v>
      </c>
      <c r="C24" s="174"/>
      <c r="D24" s="175"/>
      <c r="E24" s="175"/>
      <c r="F24" s="183"/>
      <c r="G24" s="186"/>
    </row>
    <row r="25" spans="2:7" ht="12.75">
      <c r="B25" s="127" t="s">
        <v>83</v>
      </c>
      <c r="C25" s="169">
        <v>585621</v>
      </c>
      <c r="D25" s="170">
        <v>258112</v>
      </c>
      <c r="E25" s="170">
        <v>251195</v>
      </c>
      <c r="F25" s="182">
        <v>162687</v>
      </c>
      <c r="G25" s="188"/>
    </row>
    <row r="26" spans="2:7" ht="12.75">
      <c r="B26" s="127" t="s">
        <v>84</v>
      </c>
      <c r="C26" s="169">
        <v>105170</v>
      </c>
      <c r="D26" s="170">
        <v>81538</v>
      </c>
      <c r="E26" s="170">
        <v>18590</v>
      </c>
      <c r="F26" s="182">
        <v>27508</v>
      </c>
      <c r="G26" s="188"/>
    </row>
    <row r="27" spans="2:7" ht="12.75">
      <c r="B27" s="127" t="s">
        <v>70</v>
      </c>
      <c r="C27" s="169">
        <v>20203</v>
      </c>
      <c r="D27" s="170">
        <v>5039</v>
      </c>
      <c r="E27" s="170">
        <v>2339</v>
      </c>
      <c r="F27" s="182">
        <v>2178</v>
      </c>
      <c r="G27" s="188"/>
    </row>
    <row r="28" spans="2:11" s="69" customFormat="1" ht="12.75">
      <c r="B28" s="124"/>
      <c r="C28" s="172"/>
      <c r="D28" s="173"/>
      <c r="E28" s="173"/>
      <c r="F28" s="178"/>
      <c r="G28" s="188"/>
      <c r="H28" s="75"/>
      <c r="I28" s="75"/>
      <c r="J28" s="75"/>
      <c r="K28" s="75"/>
    </row>
    <row r="29" spans="2:11" s="69" customFormat="1" ht="12.75">
      <c r="B29" s="124" t="s">
        <v>85</v>
      </c>
      <c r="C29" s="165"/>
      <c r="D29" s="166"/>
      <c r="E29" s="166"/>
      <c r="F29" s="179"/>
      <c r="G29" s="186"/>
      <c r="H29" s="76"/>
      <c r="I29" s="76"/>
      <c r="J29" s="76"/>
      <c r="K29" s="76"/>
    </row>
    <row r="30" spans="2:11" ht="12.75">
      <c r="B30" s="127" t="s">
        <v>86</v>
      </c>
      <c r="C30" s="169">
        <v>274121</v>
      </c>
      <c r="D30" s="170">
        <v>65293</v>
      </c>
      <c r="E30" s="170">
        <v>159906</v>
      </c>
      <c r="F30" s="182">
        <v>81013</v>
      </c>
      <c r="G30" s="188"/>
      <c r="H30" s="77"/>
      <c r="I30" s="77"/>
      <c r="J30" s="77"/>
      <c r="K30" s="77"/>
    </row>
    <row r="31" spans="2:11" ht="12.75">
      <c r="B31" s="127" t="s">
        <v>87</v>
      </c>
      <c r="C31" s="169">
        <v>63859</v>
      </c>
      <c r="D31" s="170">
        <v>36287</v>
      </c>
      <c r="E31" s="170">
        <v>10981</v>
      </c>
      <c r="F31" s="182">
        <v>19168</v>
      </c>
      <c r="G31" s="188"/>
      <c r="H31" s="77"/>
      <c r="I31" s="77"/>
      <c r="J31" s="77"/>
      <c r="K31" s="77"/>
    </row>
    <row r="32" spans="2:11" ht="12.75">
      <c r="B32" s="127" t="s">
        <v>88</v>
      </c>
      <c r="C32" s="169">
        <v>262255</v>
      </c>
      <c r="D32" s="170">
        <v>164550</v>
      </c>
      <c r="E32" s="170">
        <v>70994</v>
      </c>
      <c r="F32" s="182">
        <v>62553</v>
      </c>
      <c r="G32" s="188"/>
      <c r="H32" s="77"/>
      <c r="I32" s="77"/>
      <c r="J32" s="77"/>
      <c r="K32" s="77"/>
    </row>
    <row r="33" spans="2:11" ht="12.75">
      <c r="B33" s="127" t="s">
        <v>89</v>
      </c>
      <c r="C33" s="169">
        <v>5453</v>
      </c>
      <c r="D33" s="170">
        <v>2059</v>
      </c>
      <c r="E33" s="170">
        <v>1378</v>
      </c>
      <c r="F33" s="182">
        <v>1521</v>
      </c>
      <c r="G33" s="188"/>
      <c r="H33" s="77"/>
      <c r="I33" s="77"/>
      <c r="J33" s="77"/>
      <c r="K33" s="77"/>
    </row>
    <row r="34" spans="2:11" ht="12.75">
      <c r="B34" s="127" t="s">
        <v>90</v>
      </c>
      <c r="C34" s="169">
        <v>31753</v>
      </c>
      <c r="D34" s="170">
        <v>13717</v>
      </c>
      <c r="E34" s="170">
        <v>6718</v>
      </c>
      <c r="F34" s="182">
        <v>7019</v>
      </c>
      <c r="G34" s="188"/>
      <c r="H34" s="77"/>
      <c r="I34" s="77"/>
      <c r="J34" s="77"/>
      <c r="K34" s="77"/>
    </row>
    <row r="35" spans="2:11" ht="25.5">
      <c r="B35" s="127" t="s">
        <v>91</v>
      </c>
      <c r="C35" s="169">
        <v>3146</v>
      </c>
      <c r="D35" s="170">
        <v>4510</v>
      </c>
      <c r="E35" s="170">
        <v>1568</v>
      </c>
      <c r="F35" s="182">
        <v>2196</v>
      </c>
      <c r="G35" s="188"/>
      <c r="H35" s="77"/>
      <c r="I35" s="77"/>
      <c r="J35" s="77"/>
      <c r="K35" s="77"/>
    </row>
    <row r="36" spans="2:11" ht="12.75">
      <c r="B36" s="127" t="s">
        <v>92</v>
      </c>
      <c r="C36" s="169">
        <v>40117</v>
      </c>
      <c r="D36" s="170">
        <v>46251</v>
      </c>
      <c r="E36" s="170">
        <v>16544</v>
      </c>
      <c r="F36" s="182">
        <v>14526</v>
      </c>
      <c r="G36" s="188"/>
      <c r="H36" s="77"/>
      <c r="I36" s="77"/>
      <c r="J36" s="77"/>
      <c r="K36" s="77"/>
    </row>
    <row r="37" spans="2:11" ht="12.75">
      <c r="B37" s="127" t="s">
        <v>70</v>
      </c>
      <c r="C37" s="169">
        <v>30290</v>
      </c>
      <c r="D37" s="170">
        <v>12022</v>
      </c>
      <c r="E37" s="170">
        <v>4034</v>
      </c>
      <c r="F37" s="233">
        <v>4379</v>
      </c>
      <c r="G37" s="188"/>
      <c r="H37" s="77"/>
      <c r="I37" s="77"/>
      <c r="J37" s="77"/>
      <c r="K37" s="77"/>
    </row>
    <row r="38" spans="2:11" s="69" customFormat="1" ht="13.5" customHeight="1">
      <c r="B38" s="194"/>
      <c r="C38" s="196"/>
      <c r="D38" s="196"/>
      <c r="E38" s="197"/>
      <c r="F38" s="195"/>
      <c r="G38" s="189"/>
      <c r="H38" s="75"/>
      <c r="I38" s="75"/>
      <c r="J38" s="75"/>
      <c r="K38" s="75"/>
    </row>
    <row r="39" spans="2:11" s="71" customFormat="1" ht="33" customHeight="1">
      <c r="B39" s="124" t="s">
        <v>93</v>
      </c>
      <c r="C39" s="166"/>
      <c r="D39" s="166"/>
      <c r="E39" s="179"/>
      <c r="F39" s="165"/>
      <c r="G39" s="185"/>
      <c r="H39" s="78"/>
      <c r="I39" s="78"/>
      <c r="J39" s="78"/>
      <c r="K39" s="78"/>
    </row>
    <row r="40" spans="2:11" s="71" customFormat="1" ht="12.75">
      <c r="B40" s="127" t="s">
        <v>94</v>
      </c>
      <c r="C40" s="170">
        <v>503</v>
      </c>
      <c r="D40" s="170">
        <v>22154</v>
      </c>
      <c r="E40" s="170">
        <v>123</v>
      </c>
      <c r="F40" s="169">
        <v>11627</v>
      </c>
      <c r="G40" s="185"/>
      <c r="H40" s="79"/>
      <c r="I40" s="79"/>
      <c r="J40" s="79"/>
      <c r="K40" s="79"/>
    </row>
    <row r="41" spans="2:11" s="71" customFormat="1" ht="12.75">
      <c r="B41" s="127" t="s">
        <v>95</v>
      </c>
      <c r="C41" s="170">
        <v>653</v>
      </c>
      <c r="D41" s="170">
        <v>89837</v>
      </c>
      <c r="E41" s="170">
        <v>349</v>
      </c>
      <c r="F41" s="169">
        <v>45472</v>
      </c>
      <c r="G41" s="185"/>
      <c r="H41" s="79"/>
      <c r="I41" s="79"/>
      <c r="J41" s="79"/>
      <c r="K41" s="79"/>
    </row>
    <row r="42" spans="2:11" s="71" customFormat="1" ht="12.75">
      <c r="B42" s="127" t="s">
        <v>96</v>
      </c>
      <c r="C42" s="170">
        <v>954</v>
      </c>
      <c r="D42" s="170">
        <v>69211</v>
      </c>
      <c r="E42" s="170">
        <v>758</v>
      </c>
      <c r="F42" s="169">
        <v>38681</v>
      </c>
      <c r="G42" s="185"/>
      <c r="H42" s="79"/>
      <c r="I42" s="79"/>
      <c r="J42" s="79"/>
      <c r="K42" s="79"/>
    </row>
    <row r="43" spans="2:11" ht="12.75">
      <c r="B43" s="127" t="s">
        <v>97</v>
      </c>
      <c r="C43" s="170">
        <v>6797</v>
      </c>
      <c r="D43" s="170">
        <v>27466</v>
      </c>
      <c r="E43" s="170">
        <v>3100</v>
      </c>
      <c r="F43" s="169">
        <v>16687</v>
      </c>
      <c r="G43" s="188"/>
      <c r="H43" s="77"/>
      <c r="I43" s="77"/>
      <c r="J43" s="77"/>
      <c r="K43" s="77"/>
    </row>
    <row r="44" spans="2:11" ht="12.75">
      <c r="B44" s="127" t="s">
        <v>98</v>
      </c>
      <c r="C44" s="170">
        <v>166263</v>
      </c>
      <c r="D44" s="170">
        <v>76617</v>
      </c>
      <c r="E44" s="170">
        <v>74430</v>
      </c>
      <c r="F44" s="169">
        <v>42537</v>
      </c>
      <c r="G44" s="188"/>
      <c r="H44" s="77"/>
      <c r="I44" s="77"/>
      <c r="J44" s="77"/>
      <c r="K44" s="77"/>
    </row>
    <row r="45" spans="2:11" ht="12.75">
      <c r="B45" s="127" t="s">
        <v>99</v>
      </c>
      <c r="C45" s="170">
        <v>331183</v>
      </c>
      <c r="D45" s="170">
        <v>53995</v>
      </c>
      <c r="E45" s="170">
        <v>121016</v>
      </c>
      <c r="F45" s="169">
        <v>34003</v>
      </c>
      <c r="G45" s="188"/>
      <c r="H45" s="77"/>
      <c r="I45" s="77"/>
      <c r="J45" s="77"/>
      <c r="K45" s="77"/>
    </row>
    <row r="46" spans="2:11" ht="12.75">
      <c r="B46" s="127" t="s">
        <v>100</v>
      </c>
      <c r="C46" s="170">
        <v>167737</v>
      </c>
      <c r="D46" s="170">
        <v>3308</v>
      </c>
      <c r="E46" s="170">
        <v>60841</v>
      </c>
      <c r="F46" s="169">
        <v>2283</v>
      </c>
      <c r="G46" s="188"/>
      <c r="H46" s="77"/>
      <c r="I46" s="77"/>
      <c r="J46" s="77"/>
      <c r="K46" s="77"/>
    </row>
    <row r="47" spans="2:11" ht="12.75">
      <c r="B47" s="127" t="s">
        <v>101</v>
      </c>
      <c r="C47" s="170">
        <v>33158</v>
      </c>
      <c r="D47" s="170">
        <v>493</v>
      </c>
      <c r="E47" s="170">
        <v>10383</v>
      </c>
      <c r="F47" s="169">
        <v>405</v>
      </c>
      <c r="G47" s="188"/>
      <c r="H47" s="77"/>
      <c r="I47" s="77"/>
      <c r="J47" s="77"/>
      <c r="K47" s="77"/>
    </row>
    <row r="48" spans="2:11" ht="12.75">
      <c r="B48" s="127" t="s">
        <v>70</v>
      </c>
      <c r="C48" s="170">
        <v>3747</v>
      </c>
      <c r="D48" s="170">
        <v>1609</v>
      </c>
      <c r="E48" s="170">
        <v>1123</v>
      </c>
      <c r="F48" s="169">
        <v>679</v>
      </c>
      <c r="G48" s="188"/>
      <c r="H48" s="77"/>
      <c r="I48" s="77"/>
      <c r="J48" s="77"/>
      <c r="K48" s="77"/>
    </row>
    <row r="49" spans="2:11" s="69" customFormat="1" ht="33.75" customHeight="1">
      <c r="B49" s="124"/>
      <c r="C49" s="173"/>
      <c r="D49" s="173"/>
      <c r="E49" s="173"/>
      <c r="F49" s="172"/>
      <c r="G49" s="188"/>
      <c r="H49" s="75"/>
      <c r="I49" s="75"/>
      <c r="J49" s="75"/>
      <c r="K49" s="75"/>
    </row>
    <row r="50" spans="2:11" ht="12.75">
      <c r="B50" s="124" t="s">
        <v>0</v>
      </c>
      <c r="C50" s="166"/>
      <c r="D50" s="166"/>
      <c r="E50" s="166"/>
      <c r="F50" s="165"/>
      <c r="G50" s="188"/>
      <c r="H50" s="80"/>
      <c r="I50" s="80"/>
      <c r="J50" s="80"/>
      <c r="K50" s="80"/>
    </row>
    <row r="51" spans="2:11" ht="12.75">
      <c r="B51" s="127" t="s">
        <v>1</v>
      </c>
      <c r="C51" s="170">
        <v>696865</v>
      </c>
      <c r="D51" s="230">
        <v>0</v>
      </c>
      <c r="E51" s="230">
        <v>265895</v>
      </c>
      <c r="F51" s="171">
        <v>0</v>
      </c>
      <c r="G51" s="188"/>
      <c r="H51" s="77"/>
      <c r="I51" s="77"/>
      <c r="J51" s="77"/>
      <c r="K51" s="77"/>
    </row>
    <row r="52" spans="2:11" ht="12.75">
      <c r="B52" s="127" t="s">
        <v>2</v>
      </c>
      <c r="C52" s="170">
        <v>12433</v>
      </c>
      <c r="D52" s="170">
        <v>87975</v>
      </c>
      <c r="E52" s="170">
        <v>5066</v>
      </c>
      <c r="F52" s="169">
        <v>44917</v>
      </c>
      <c r="G52" s="188"/>
      <c r="H52" s="77"/>
      <c r="I52" s="77"/>
      <c r="J52" s="77"/>
      <c r="K52" s="77"/>
    </row>
    <row r="53" spans="2:11" ht="12.75">
      <c r="B53" s="127" t="s">
        <v>3</v>
      </c>
      <c r="C53" s="170">
        <v>1092</v>
      </c>
      <c r="D53" s="170">
        <v>99951</v>
      </c>
      <c r="E53" s="170">
        <v>1040</v>
      </c>
      <c r="F53" s="169">
        <v>60999</v>
      </c>
      <c r="G53" s="188"/>
      <c r="H53" s="77"/>
      <c r="I53" s="77"/>
      <c r="J53" s="77"/>
      <c r="K53" s="77"/>
    </row>
    <row r="54" spans="2:11" ht="12.75">
      <c r="B54" s="127" t="s">
        <v>4</v>
      </c>
      <c r="C54" s="170">
        <v>303</v>
      </c>
      <c r="D54" s="170">
        <v>76554</v>
      </c>
      <c r="E54" s="170">
        <v>83</v>
      </c>
      <c r="F54" s="169">
        <v>41258</v>
      </c>
      <c r="G54" s="188"/>
      <c r="H54" s="77"/>
      <c r="I54" s="77"/>
      <c r="J54" s="77"/>
      <c r="K54" s="77"/>
    </row>
    <row r="55" spans="2:11" ht="12.75">
      <c r="B55" s="127" t="s">
        <v>5</v>
      </c>
      <c r="C55" s="170">
        <v>144</v>
      </c>
      <c r="D55" s="170">
        <v>79711</v>
      </c>
      <c r="E55" s="170">
        <v>35</v>
      </c>
      <c r="F55" s="169">
        <v>44913</v>
      </c>
      <c r="G55" s="188"/>
      <c r="H55" s="77"/>
      <c r="I55" s="77"/>
      <c r="J55" s="77"/>
      <c r="K55" s="77"/>
    </row>
    <row r="56" spans="2:11" ht="12.75">
      <c r="B56" s="127" t="s">
        <v>70</v>
      </c>
      <c r="C56" s="170">
        <v>157</v>
      </c>
      <c r="D56" s="170">
        <v>498</v>
      </c>
      <c r="E56" s="170">
        <v>5</v>
      </c>
      <c r="F56" s="169">
        <v>287</v>
      </c>
      <c r="G56" s="188"/>
      <c r="H56" s="77"/>
      <c r="I56" s="77"/>
      <c r="J56" s="77"/>
      <c r="K56" s="77"/>
    </row>
    <row r="57" spans="2:11" s="69" customFormat="1" ht="12.75">
      <c r="B57" s="124"/>
      <c r="C57" s="173"/>
      <c r="D57" s="173"/>
      <c r="E57" s="173"/>
      <c r="F57" s="172"/>
      <c r="G57" s="188"/>
      <c r="H57" s="75"/>
      <c r="I57" s="75"/>
      <c r="J57" s="75"/>
      <c r="K57" s="75"/>
    </row>
    <row r="58" spans="2:11" ht="12.75">
      <c r="B58" s="124" t="s">
        <v>7</v>
      </c>
      <c r="C58" s="158"/>
      <c r="D58" s="158"/>
      <c r="E58" s="158"/>
      <c r="F58" s="184"/>
      <c r="G58" s="188"/>
      <c r="H58" s="80"/>
      <c r="I58" s="80"/>
      <c r="J58" s="80"/>
      <c r="K58" s="80"/>
    </row>
    <row r="59" spans="2:11" ht="12.75">
      <c r="B59" s="127" t="s">
        <v>54</v>
      </c>
      <c r="C59" s="170">
        <v>89607</v>
      </c>
      <c r="D59" s="170">
        <v>3062</v>
      </c>
      <c r="E59" s="170">
        <v>38389</v>
      </c>
      <c r="F59" s="169">
        <v>1264</v>
      </c>
      <c r="G59" s="188"/>
      <c r="H59" s="77"/>
      <c r="I59" s="77"/>
      <c r="J59" s="77"/>
      <c r="K59" s="77"/>
    </row>
    <row r="60" spans="2:11" ht="12.75">
      <c r="B60" s="127" t="s">
        <v>55</v>
      </c>
      <c r="C60" s="170">
        <v>591715</v>
      </c>
      <c r="D60" s="170">
        <v>128231</v>
      </c>
      <c r="E60" s="170">
        <v>224674</v>
      </c>
      <c r="F60" s="169">
        <v>76587</v>
      </c>
      <c r="G60" s="188"/>
      <c r="H60" s="77"/>
      <c r="I60" s="77"/>
      <c r="J60" s="77"/>
      <c r="K60" s="77"/>
    </row>
    <row r="61" spans="2:11" s="73" customFormat="1" ht="12.75">
      <c r="B61" s="127" t="s">
        <v>70</v>
      </c>
      <c r="C61" s="170">
        <v>20194</v>
      </c>
      <c r="D61" s="170">
        <v>3149</v>
      </c>
      <c r="E61" s="170">
        <v>4597</v>
      </c>
      <c r="F61" s="169">
        <v>1384</v>
      </c>
      <c r="G61" s="187"/>
      <c r="H61" s="81"/>
      <c r="I61" s="81"/>
      <c r="J61" s="81"/>
      <c r="K61" s="81"/>
    </row>
    <row r="62" spans="2:11" s="69" customFormat="1" ht="12.75">
      <c r="B62" s="124"/>
      <c r="C62" s="173"/>
      <c r="D62" s="173"/>
      <c r="E62" s="173"/>
      <c r="F62" s="172"/>
      <c r="G62" s="188"/>
      <c r="H62" s="82"/>
      <c r="I62" s="82"/>
      <c r="J62" s="82"/>
      <c r="K62" s="82"/>
    </row>
    <row r="63" spans="2:11" ht="12.75">
      <c r="B63" s="124" t="s">
        <v>8</v>
      </c>
      <c r="C63" s="158"/>
      <c r="D63" s="158"/>
      <c r="E63" s="158"/>
      <c r="F63" s="184"/>
      <c r="G63" s="188"/>
      <c r="H63" s="80"/>
      <c r="I63" s="80"/>
      <c r="J63" s="80"/>
      <c r="K63" s="80"/>
    </row>
    <row r="64" spans="2:11" ht="12.75">
      <c r="B64" s="127" t="s">
        <v>54</v>
      </c>
      <c r="C64" s="170">
        <v>271987</v>
      </c>
      <c r="D64" s="170">
        <v>18645</v>
      </c>
      <c r="E64" s="170">
        <v>118704</v>
      </c>
      <c r="F64" s="169">
        <v>14671</v>
      </c>
      <c r="G64" s="188"/>
      <c r="H64" s="80"/>
      <c r="I64" s="80"/>
      <c r="J64" s="80"/>
      <c r="K64" s="80"/>
    </row>
    <row r="65" spans="2:11" ht="12.75">
      <c r="B65" s="127" t="s">
        <v>55</v>
      </c>
      <c r="C65" s="170">
        <v>384329</v>
      </c>
      <c r="D65" s="170">
        <v>112512</v>
      </c>
      <c r="E65" s="170">
        <v>141985</v>
      </c>
      <c r="F65" s="169">
        <v>62514</v>
      </c>
      <c r="G65" s="188"/>
      <c r="H65" s="77"/>
      <c r="I65" s="77"/>
      <c r="J65" s="77"/>
      <c r="K65" s="77"/>
    </row>
    <row r="66" spans="2:11" s="73" customFormat="1" ht="13.5" thickBot="1">
      <c r="B66" s="133" t="s">
        <v>70</v>
      </c>
      <c r="C66" s="177">
        <v>45199</v>
      </c>
      <c r="D66" s="177">
        <v>3286</v>
      </c>
      <c r="E66" s="177">
        <v>6971</v>
      </c>
      <c r="F66" s="176">
        <v>2049</v>
      </c>
      <c r="G66" s="187"/>
      <c r="H66" s="81"/>
      <c r="I66" s="81"/>
      <c r="J66" s="81"/>
      <c r="K66" s="81"/>
    </row>
    <row r="67" spans="2:11" s="69" customFormat="1" ht="90.75" customHeight="1">
      <c r="B67" s="255" t="s">
        <v>151</v>
      </c>
      <c r="C67" s="244"/>
      <c r="D67" s="244"/>
      <c r="E67" s="244"/>
      <c r="F67" s="244"/>
      <c r="G67" s="77"/>
      <c r="H67" s="38"/>
      <c r="I67" s="38"/>
      <c r="J67" s="38"/>
      <c r="K67" s="38"/>
    </row>
    <row r="68" spans="2:11" ht="16.5" customHeight="1">
      <c r="B68" s="79"/>
      <c r="C68" s="79"/>
      <c r="D68" s="79"/>
      <c r="E68" s="79"/>
      <c r="F68" s="79"/>
      <c r="G68" s="77"/>
      <c r="H68" s="83"/>
      <c r="I68" s="83"/>
      <c r="J68" s="83"/>
      <c r="K68" s="83"/>
    </row>
    <row r="69" spans="2:11" ht="19.5" customHeight="1">
      <c r="B69" s="79"/>
      <c r="C69" s="79"/>
      <c r="D69" s="79"/>
      <c r="E69" s="79"/>
      <c r="F69" s="79"/>
      <c r="G69" s="77"/>
      <c r="H69" s="80"/>
      <c r="I69" s="80"/>
      <c r="J69" s="80"/>
      <c r="K69" s="80"/>
    </row>
    <row r="70" spans="2:6" ht="79.5" customHeight="1">
      <c r="B70" s="71"/>
      <c r="C70" s="71"/>
      <c r="D70" s="71"/>
      <c r="E70" s="71"/>
      <c r="F70" s="71"/>
    </row>
    <row r="71" s="71" customFormat="1" ht="12.75"/>
    <row r="72" s="71" customFormat="1" ht="13.5" customHeight="1"/>
    <row r="73" s="71" customFormat="1" ht="12.75"/>
    <row r="74" spans="2:6" s="71" customFormat="1" ht="12.75">
      <c r="B74" s="84"/>
      <c r="C74" s="84"/>
      <c r="D74" s="84"/>
      <c r="E74" s="84"/>
      <c r="F74" s="69"/>
    </row>
    <row r="75" spans="2:6" s="71" customFormat="1" ht="12.75">
      <c r="B75" s="77"/>
      <c r="C75" s="77"/>
      <c r="D75" s="77"/>
      <c r="E75" s="77"/>
      <c r="F75" s="74"/>
    </row>
    <row r="76" spans="2:6" s="71" customFormat="1" ht="12.75">
      <c r="B76" s="77"/>
      <c r="C76" s="77"/>
      <c r="D76" s="77"/>
      <c r="E76" s="77"/>
      <c r="F76" s="74"/>
    </row>
    <row r="77" spans="1:6" s="69" customFormat="1" ht="12.75">
      <c r="A77" s="71"/>
      <c r="B77" s="77"/>
      <c r="C77" s="77"/>
      <c r="D77" s="77"/>
      <c r="E77" s="77"/>
      <c r="F77" s="74"/>
    </row>
    <row r="78" spans="2:5" ht="12.75">
      <c r="B78" s="77"/>
      <c r="C78" s="77"/>
      <c r="D78" s="77"/>
      <c r="E78" s="77"/>
    </row>
    <row r="79" spans="2:5" ht="12.75">
      <c r="B79" s="77"/>
      <c r="C79" s="77"/>
      <c r="D79" s="77"/>
      <c r="E79" s="77"/>
    </row>
    <row r="80" spans="2:5" ht="12.75">
      <c r="B80" s="85"/>
      <c r="C80" s="85"/>
      <c r="D80" s="85"/>
      <c r="E80" s="85"/>
    </row>
    <row r="81" spans="2:6" ht="12.75">
      <c r="B81" s="84"/>
      <c r="C81" s="84"/>
      <c r="D81" s="84"/>
      <c r="E81" s="84"/>
      <c r="F81" s="69"/>
    </row>
    <row r="82" spans="2:5" ht="12.75">
      <c r="B82" s="77"/>
      <c r="C82" s="77"/>
      <c r="D82" s="77"/>
      <c r="E82" s="77"/>
    </row>
    <row r="83" spans="2:5" ht="12.75">
      <c r="B83" s="77"/>
      <c r="C83" s="77"/>
      <c r="D83" s="77"/>
      <c r="E83" s="77"/>
    </row>
    <row r="84" spans="1:6" s="69" customFormat="1" ht="12.75">
      <c r="A84" s="74"/>
      <c r="B84" s="77"/>
      <c r="C84" s="77"/>
      <c r="D84" s="77"/>
      <c r="E84" s="77"/>
      <c r="F84" s="74"/>
    </row>
    <row r="85" spans="2:5" ht="12.75">
      <c r="B85" s="77"/>
      <c r="C85" s="77"/>
      <c r="D85" s="77"/>
      <c r="E85" s="77"/>
    </row>
    <row r="86" spans="2:5" ht="12.75">
      <c r="B86" s="77"/>
      <c r="C86" s="77"/>
      <c r="D86" s="77"/>
      <c r="E86" s="77"/>
    </row>
    <row r="87" spans="2:5" ht="12.75">
      <c r="B87" s="85"/>
      <c r="C87" s="85"/>
      <c r="D87" s="85"/>
      <c r="E87" s="85"/>
    </row>
    <row r="88" spans="2:6" ht="12.75">
      <c r="B88" s="84"/>
      <c r="C88" s="84"/>
      <c r="D88" s="84"/>
      <c r="E88" s="84"/>
      <c r="F88" s="69"/>
    </row>
    <row r="89" spans="2:5" ht="12.75">
      <c r="B89" s="77"/>
      <c r="C89" s="77"/>
      <c r="D89" s="77"/>
      <c r="E89" s="77"/>
    </row>
    <row r="90" spans="2:5" ht="12.75">
      <c r="B90" s="77"/>
      <c r="C90" s="77"/>
      <c r="D90" s="77"/>
      <c r="E90" s="77"/>
    </row>
    <row r="91" spans="1:6" s="69" customFormat="1" ht="12.75">
      <c r="A91" s="74"/>
      <c r="B91" s="77"/>
      <c r="C91" s="77"/>
      <c r="D91" s="77"/>
      <c r="E91" s="77"/>
      <c r="F91" s="74"/>
    </row>
    <row r="92" spans="2:5" ht="12.75">
      <c r="B92" s="77"/>
      <c r="C92" s="77"/>
      <c r="D92" s="77"/>
      <c r="E92" s="77"/>
    </row>
    <row r="93" spans="2:5" ht="12.75">
      <c r="B93" s="77"/>
      <c r="C93" s="77"/>
      <c r="D93" s="77"/>
      <c r="E93" s="77"/>
    </row>
    <row r="94" spans="2:5" ht="12.75">
      <c r="B94" s="77"/>
      <c r="C94" s="77"/>
      <c r="D94" s="77"/>
      <c r="E94" s="77"/>
    </row>
    <row r="95" spans="2:5" ht="12.75">
      <c r="B95" s="77"/>
      <c r="C95" s="77"/>
      <c r="D95" s="77"/>
      <c r="E95" s="77"/>
    </row>
    <row r="96" spans="2:5" ht="12.75">
      <c r="B96" s="85"/>
      <c r="C96" s="85"/>
      <c r="D96" s="85"/>
      <c r="E96" s="85"/>
    </row>
    <row r="97" spans="2:6" ht="12.75">
      <c r="B97" s="84"/>
      <c r="C97" s="84"/>
      <c r="D97" s="84"/>
      <c r="E97" s="84"/>
      <c r="F97" s="69"/>
    </row>
    <row r="98" spans="2:5" ht="12.75">
      <c r="B98" s="77"/>
      <c r="C98" s="77"/>
      <c r="D98" s="77"/>
      <c r="E98" s="77"/>
    </row>
    <row r="99" spans="2:5" ht="12.75">
      <c r="B99" s="77"/>
      <c r="C99" s="77"/>
      <c r="D99" s="77"/>
      <c r="E99" s="77"/>
    </row>
    <row r="100" spans="1:6" s="69" customFormat="1" ht="12.75">
      <c r="A100" s="74"/>
      <c r="B100" s="77"/>
      <c r="C100" s="77"/>
      <c r="D100" s="77"/>
      <c r="E100" s="77"/>
      <c r="F100" s="74"/>
    </row>
    <row r="101" spans="2:5" ht="12.75">
      <c r="B101" s="77"/>
      <c r="C101" s="77"/>
      <c r="D101" s="77"/>
      <c r="E101" s="77"/>
    </row>
    <row r="102" spans="2:5" ht="12.75">
      <c r="B102" s="77"/>
      <c r="C102" s="77"/>
      <c r="D102" s="77"/>
      <c r="E102" s="77"/>
    </row>
    <row r="103" spans="2:5" ht="12.75">
      <c r="B103" s="77"/>
      <c r="C103" s="77"/>
      <c r="D103" s="77"/>
      <c r="E103" s="77"/>
    </row>
    <row r="104" spans="2:5" ht="12.75">
      <c r="B104" s="77"/>
      <c r="C104" s="77"/>
      <c r="D104" s="77"/>
      <c r="E104" s="77"/>
    </row>
    <row r="105" spans="2:5" ht="12.75">
      <c r="B105" s="77"/>
      <c r="C105" s="77"/>
      <c r="D105" s="77"/>
      <c r="E105" s="77"/>
    </row>
    <row r="106" spans="2:5" ht="12.75">
      <c r="B106" s="85"/>
      <c r="C106" s="85"/>
      <c r="D106" s="85"/>
      <c r="E106" s="85"/>
    </row>
    <row r="107" spans="2:6" ht="12.75">
      <c r="B107" s="84"/>
      <c r="C107" s="84"/>
      <c r="D107" s="84"/>
      <c r="E107" s="84"/>
      <c r="F107" s="69"/>
    </row>
    <row r="108" spans="2:5" ht="12.75">
      <c r="B108" s="77"/>
      <c r="C108" s="77"/>
      <c r="D108" s="77"/>
      <c r="E108" s="77"/>
    </row>
    <row r="109" spans="2:5" ht="12.75">
      <c r="B109" s="77"/>
      <c r="C109" s="77"/>
      <c r="D109" s="77"/>
      <c r="E109" s="77"/>
    </row>
    <row r="110" spans="1:6" s="69" customFormat="1" ht="12.75">
      <c r="A110" s="74"/>
      <c r="B110" s="77"/>
      <c r="C110" s="77"/>
      <c r="D110" s="77"/>
      <c r="E110" s="77"/>
      <c r="F110" s="74"/>
    </row>
    <row r="111" spans="2:5" ht="12.75">
      <c r="B111" s="77"/>
      <c r="C111" s="77"/>
      <c r="D111" s="77"/>
      <c r="E111" s="77"/>
    </row>
    <row r="112" spans="2:5" ht="12.75">
      <c r="B112" s="77"/>
      <c r="C112" s="77"/>
      <c r="D112" s="77"/>
      <c r="E112" s="77"/>
    </row>
    <row r="113" spans="2:5" ht="12.75">
      <c r="B113" s="85"/>
      <c r="C113" s="85"/>
      <c r="D113" s="85"/>
      <c r="E113" s="85"/>
    </row>
    <row r="114" spans="2:6" ht="12.75">
      <c r="B114" s="84"/>
      <c r="C114" s="84"/>
      <c r="D114" s="84"/>
      <c r="E114" s="84"/>
      <c r="F114" s="69"/>
    </row>
    <row r="115" spans="2:5" ht="12.75">
      <c r="B115" s="86"/>
      <c r="C115" s="86"/>
      <c r="D115" s="86"/>
      <c r="E115" s="86"/>
    </row>
    <row r="116" spans="2:5" ht="12.75">
      <c r="B116" s="87"/>
      <c r="C116" s="87"/>
      <c r="D116" s="87"/>
      <c r="E116" s="87"/>
    </row>
    <row r="117" spans="1:6" s="69" customFormat="1" ht="12.75">
      <c r="A117" s="74"/>
      <c r="B117" s="85"/>
      <c r="C117" s="85"/>
      <c r="D117" s="85"/>
      <c r="E117" s="85"/>
      <c r="F117" s="74"/>
    </row>
    <row r="118" spans="2:6" ht="12.75">
      <c r="B118" s="84"/>
      <c r="C118" s="84"/>
      <c r="D118" s="84"/>
      <c r="E118" s="84"/>
      <c r="F118" s="69"/>
    </row>
    <row r="119" spans="2:5" ht="12.75">
      <c r="B119" s="77"/>
      <c r="C119" s="77"/>
      <c r="D119" s="77"/>
      <c r="E119" s="77"/>
    </row>
    <row r="120" spans="2:5" ht="12.75">
      <c r="B120" s="87"/>
      <c r="C120" s="87"/>
      <c r="D120" s="87"/>
      <c r="E120" s="87"/>
    </row>
    <row r="121" spans="1:6" s="69" customFormat="1" ht="12.75">
      <c r="A121" s="74"/>
      <c r="B121" s="85"/>
      <c r="C121" s="85"/>
      <c r="D121" s="85"/>
      <c r="E121" s="85"/>
      <c r="F121" s="74"/>
    </row>
    <row r="122" spans="2:6" ht="12.75">
      <c r="B122" s="84"/>
      <c r="C122" s="84"/>
      <c r="D122" s="84"/>
      <c r="E122" s="84"/>
      <c r="F122" s="69"/>
    </row>
    <row r="125" spans="1:6" s="69" customFormat="1" ht="12.75">
      <c r="A125" s="74"/>
      <c r="B125" s="74"/>
      <c r="C125" s="74"/>
      <c r="D125" s="74"/>
      <c r="E125" s="74"/>
      <c r="F125" s="74"/>
    </row>
    <row r="127" ht="12.75">
      <c r="B127" s="88"/>
    </row>
  </sheetData>
  <sheetProtection/>
  <mergeCells count="5">
    <mergeCell ref="B2:F2"/>
    <mergeCell ref="C3:D3"/>
    <mergeCell ref="E3:F3"/>
    <mergeCell ref="B3:B4"/>
    <mergeCell ref="B67:F67"/>
  </mergeCells>
  <printOptions/>
  <pageMargins left="0.75" right="0.75" top="1" bottom="1" header="0.5" footer="0.5"/>
  <pageSetup horizontalDpi="600" verticalDpi="600" orientation="portrait" scale="80" r:id="rId1"/>
</worksheet>
</file>

<file path=xl/worksheets/sheet9.xml><?xml version="1.0" encoding="utf-8"?>
<worksheet xmlns="http://schemas.openxmlformats.org/spreadsheetml/2006/main" xmlns:r="http://schemas.openxmlformats.org/officeDocument/2006/relationships">
  <dimension ref="B1:AA66"/>
  <sheetViews>
    <sheetView zoomScale="80" zoomScaleNormal="80" zoomScalePageLayoutView="0" workbookViewId="0" topLeftCell="A1">
      <selection activeCell="O5" sqref="O5"/>
    </sheetView>
  </sheetViews>
  <sheetFormatPr defaultColWidth="9.140625" defaultRowHeight="12.75"/>
  <cols>
    <col min="1" max="1" width="3.7109375" style="0" customWidth="1"/>
    <col min="2" max="2" width="42.00390625" style="0" customWidth="1"/>
    <col min="3" max="3" width="18.140625" style="0" customWidth="1"/>
    <col min="4" max="4" width="18.421875" style="0" customWidth="1"/>
    <col min="5" max="5" width="18.57421875" style="0" customWidth="1"/>
    <col min="6" max="6" width="17.421875" style="0" customWidth="1"/>
    <col min="7" max="7" width="19.00390625" style="0" customWidth="1"/>
    <col min="8" max="8" width="17.57421875" style="0" customWidth="1"/>
    <col min="9" max="9" width="18.00390625" style="0" customWidth="1"/>
    <col min="10" max="10" width="17.8515625" style="0" customWidth="1"/>
    <col min="11" max="11" width="17.7109375" style="0" customWidth="1"/>
    <col min="12" max="12" width="18.00390625" style="0" customWidth="1"/>
    <col min="13" max="13" width="18.140625" style="0" customWidth="1"/>
    <col min="14" max="14" width="18.00390625" style="0" customWidth="1"/>
    <col min="16" max="17" width="9.8515625" style="0" bestFit="1" customWidth="1"/>
    <col min="20" max="20" width="9.8515625" style="0" bestFit="1" customWidth="1"/>
  </cols>
  <sheetData>
    <row r="1" spans="3:14" ht="13.5" thickBot="1">
      <c r="C1" s="11"/>
      <c r="D1" s="11"/>
      <c r="E1" s="11"/>
      <c r="F1" s="11"/>
      <c r="G1" s="11"/>
      <c r="H1" s="11"/>
      <c r="I1" s="11"/>
      <c r="J1" s="11"/>
      <c r="K1" s="11"/>
      <c r="L1" s="11"/>
      <c r="M1" s="11"/>
      <c r="N1" s="11"/>
    </row>
    <row r="2" spans="2:14" ht="37.5" customHeight="1" thickBot="1">
      <c r="B2" s="245" t="s">
        <v>138</v>
      </c>
      <c r="C2" s="251"/>
      <c r="D2" s="251"/>
      <c r="E2" s="251"/>
      <c r="F2" s="264"/>
      <c r="G2" s="264"/>
      <c r="H2" s="264"/>
      <c r="I2" s="264"/>
      <c r="J2" s="264"/>
      <c r="K2" s="264"/>
      <c r="L2" s="264"/>
      <c r="M2" s="264"/>
      <c r="N2" s="265"/>
    </row>
    <row r="3" spans="2:14" s="68" customFormat="1" ht="63.75" customHeight="1" thickBot="1">
      <c r="B3" s="99" t="s">
        <v>77</v>
      </c>
      <c r="C3" s="106" t="s">
        <v>112</v>
      </c>
      <c r="D3" s="106" t="s">
        <v>113</v>
      </c>
      <c r="E3" s="106" t="s">
        <v>114</v>
      </c>
      <c r="F3" s="106" t="s">
        <v>115</v>
      </c>
      <c r="G3" s="106" t="s">
        <v>116</v>
      </c>
      <c r="H3" s="106" t="s">
        <v>117</v>
      </c>
      <c r="I3" s="106" t="s">
        <v>118</v>
      </c>
      <c r="J3" s="106" t="s">
        <v>119</v>
      </c>
      <c r="K3" s="106" t="s">
        <v>120</v>
      </c>
      <c r="L3" s="106" t="s">
        <v>121</v>
      </c>
      <c r="M3" s="106" t="s">
        <v>122</v>
      </c>
      <c r="N3" s="106" t="s">
        <v>123</v>
      </c>
    </row>
    <row r="4" spans="2:14" ht="12.75">
      <c r="B4" s="198"/>
      <c r="C4" s="198"/>
      <c r="D4" s="198"/>
      <c r="E4" s="198"/>
      <c r="F4" s="199"/>
      <c r="G4" s="199"/>
      <c r="H4" s="199"/>
      <c r="I4" s="199"/>
      <c r="J4" s="199"/>
      <c r="K4" s="199"/>
      <c r="L4" s="199"/>
      <c r="M4" s="199"/>
      <c r="N4" s="199"/>
    </row>
    <row r="5" spans="2:21" ht="12.75">
      <c r="B5" s="124" t="s">
        <v>64</v>
      </c>
      <c r="C5" s="200">
        <v>1041863.2101966855</v>
      </c>
      <c r="D5" s="200">
        <v>710994.332973859</v>
      </c>
      <c r="E5" s="200">
        <v>344689.1282306659</v>
      </c>
      <c r="F5" s="200">
        <v>64425.58144720533</v>
      </c>
      <c r="G5" s="200">
        <v>43133.06958400209</v>
      </c>
      <c r="H5" s="200">
        <v>21935.22410068626</v>
      </c>
      <c r="I5" s="200">
        <v>154030.35684368527</v>
      </c>
      <c r="J5" s="200">
        <v>76866.94896852625</v>
      </c>
      <c r="K5" s="200">
        <v>78318.37817568493</v>
      </c>
      <c r="L5" s="200">
        <v>242775.9112226815</v>
      </c>
      <c r="M5" s="200">
        <v>153589.33986184327</v>
      </c>
      <c r="N5" s="200">
        <v>93235.01060666186</v>
      </c>
      <c r="P5" s="49"/>
      <c r="Q5" s="49"/>
      <c r="R5" s="49"/>
      <c r="S5" s="9"/>
      <c r="T5" s="49"/>
      <c r="U5" s="49"/>
    </row>
    <row r="6" spans="2:21" ht="12.75">
      <c r="B6" s="104"/>
      <c r="C6" s="104"/>
      <c r="D6" s="104"/>
      <c r="E6" s="104"/>
      <c r="F6" s="201"/>
      <c r="G6" s="201"/>
      <c r="H6" s="201"/>
      <c r="I6" s="201"/>
      <c r="J6" s="201"/>
      <c r="K6" s="201"/>
      <c r="L6" s="201"/>
      <c r="M6" s="201"/>
      <c r="N6" s="201"/>
      <c r="P6" s="1"/>
      <c r="Q6" s="1"/>
      <c r="R6" s="1"/>
      <c r="T6" s="1"/>
      <c r="U6" s="1"/>
    </row>
    <row r="7" spans="2:14" ht="12.75">
      <c r="B7" s="124" t="s">
        <v>78</v>
      </c>
      <c r="C7" s="240">
        <f>SUM(C8:C13)</f>
        <v>826501</v>
      </c>
      <c r="D7" s="240">
        <f aca="true" t="shared" si="0" ref="D7:N7">SUM(D8:D13)</f>
        <v>701516</v>
      </c>
      <c r="E7" s="240">
        <f t="shared" si="0"/>
        <v>134443</v>
      </c>
      <c r="F7" s="240">
        <f t="shared" si="0"/>
        <v>50532</v>
      </c>
      <c r="G7" s="240">
        <f t="shared" si="0"/>
        <v>42380</v>
      </c>
      <c r="H7" s="240">
        <f t="shared" si="0"/>
        <v>8923</v>
      </c>
      <c r="I7" s="240">
        <f t="shared" si="0"/>
        <v>106370</v>
      </c>
      <c r="J7" s="240">
        <f t="shared" si="0"/>
        <v>75893</v>
      </c>
      <c r="K7" s="240">
        <f t="shared" si="0"/>
        <v>31436</v>
      </c>
      <c r="L7" s="240">
        <f t="shared" si="0"/>
        <v>186532</v>
      </c>
      <c r="M7" s="240">
        <f t="shared" si="0"/>
        <v>150852</v>
      </c>
      <c r="N7" s="240">
        <f t="shared" si="0"/>
        <v>39304</v>
      </c>
    </row>
    <row r="8" spans="2:14" ht="12.75">
      <c r="B8" s="127" t="s">
        <v>79</v>
      </c>
      <c r="C8" s="200">
        <v>286203</v>
      </c>
      <c r="D8" s="200">
        <v>181969</v>
      </c>
      <c r="E8" s="200">
        <v>108021</v>
      </c>
      <c r="F8" s="200">
        <v>23134</v>
      </c>
      <c r="G8" s="200">
        <v>16507</v>
      </c>
      <c r="H8" s="200">
        <v>6959</v>
      </c>
      <c r="I8" s="200">
        <v>45551</v>
      </c>
      <c r="J8" s="200">
        <v>21381</v>
      </c>
      <c r="K8" s="200">
        <v>24549</v>
      </c>
      <c r="L8" s="200">
        <v>80800</v>
      </c>
      <c r="M8" s="200">
        <v>52022</v>
      </c>
      <c r="N8" s="200">
        <v>30119</v>
      </c>
    </row>
    <row r="9" spans="2:14" ht="12.75">
      <c r="B9" s="127" t="s">
        <v>80</v>
      </c>
      <c r="C9" s="200">
        <v>537580</v>
      </c>
      <c r="D9" s="200">
        <v>516853</v>
      </c>
      <c r="E9" s="200">
        <v>26363</v>
      </c>
      <c r="F9" s="200">
        <v>27324</v>
      </c>
      <c r="G9" s="200">
        <v>25804</v>
      </c>
      <c r="H9" s="200">
        <v>1958</v>
      </c>
      <c r="I9" s="200">
        <v>60681</v>
      </c>
      <c r="J9" s="200">
        <v>54384</v>
      </c>
      <c r="K9" s="200">
        <v>6875</v>
      </c>
      <c r="L9" s="200">
        <v>105518</v>
      </c>
      <c r="M9" s="200">
        <v>98620</v>
      </c>
      <c r="N9" s="200">
        <v>9178</v>
      </c>
    </row>
    <row r="10" spans="2:14" ht="12.75">
      <c r="B10" s="127" t="s">
        <v>124</v>
      </c>
      <c r="C10" s="200">
        <v>86</v>
      </c>
      <c r="D10" s="200">
        <v>86</v>
      </c>
      <c r="E10" s="200">
        <v>1</v>
      </c>
      <c r="F10" s="200">
        <v>21</v>
      </c>
      <c r="G10" s="200">
        <v>21</v>
      </c>
      <c r="H10" s="200">
        <v>0</v>
      </c>
      <c r="I10" s="200">
        <v>10</v>
      </c>
      <c r="J10" s="200">
        <v>9</v>
      </c>
      <c r="K10" s="200">
        <v>2</v>
      </c>
      <c r="L10" s="200">
        <v>18</v>
      </c>
      <c r="M10" s="200">
        <v>18</v>
      </c>
      <c r="N10" s="200">
        <v>0</v>
      </c>
    </row>
    <row r="11" spans="2:14" ht="12.75">
      <c r="B11" s="127" t="s">
        <v>125</v>
      </c>
      <c r="C11" s="200">
        <v>245</v>
      </c>
      <c r="D11" s="200">
        <v>245</v>
      </c>
      <c r="E11" s="200">
        <v>1</v>
      </c>
      <c r="F11" s="200">
        <v>4</v>
      </c>
      <c r="G11" s="200">
        <v>4</v>
      </c>
      <c r="H11" s="200">
        <v>0</v>
      </c>
      <c r="I11" s="200">
        <v>21</v>
      </c>
      <c r="J11" s="200">
        <v>21</v>
      </c>
      <c r="K11" s="200">
        <v>0</v>
      </c>
      <c r="L11" s="200">
        <v>16</v>
      </c>
      <c r="M11" s="200">
        <v>16</v>
      </c>
      <c r="N11" s="200">
        <v>0</v>
      </c>
    </row>
    <row r="12" spans="2:14" ht="12.75">
      <c r="B12" s="127" t="s">
        <v>102</v>
      </c>
      <c r="C12" s="200">
        <v>101</v>
      </c>
      <c r="D12" s="200">
        <v>100</v>
      </c>
      <c r="E12" s="200">
        <v>3</v>
      </c>
      <c r="F12" s="200">
        <v>4</v>
      </c>
      <c r="G12" s="200">
        <v>4</v>
      </c>
      <c r="H12" s="200">
        <v>0</v>
      </c>
      <c r="I12" s="200">
        <v>7</v>
      </c>
      <c r="J12" s="200">
        <v>6</v>
      </c>
      <c r="K12" s="200">
        <v>1</v>
      </c>
      <c r="L12" s="200">
        <v>21</v>
      </c>
      <c r="M12" s="200">
        <v>21</v>
      </c>
      <c r="N12" s="200">
        <v>1</v>
      </c>
    </row>
    <row r="13" spans="2:27" ht="12.75">
      <c r="B13" s="127" t="s">
        <v>70</v>
      </c>
      <c r="C13" s="200">
        <v>2286</v>
      </c>
      <c r="D13" s="200">
        <v>2263</v>
      </c>
      <c r="E13" s="200">
        <v>54</v>
      </c>
      <c r="F13" s="200">
        <v>45</v>
      </c>
      <c r="G13" s="200">
        <v>40</v>
      </c>
      <c r="H13" s="200">
        <v>6</v>
      </c>
      <c r="I13" s="200">
        <v>100</v>
      </c>
      <c r="J13" s="200">
        <v>92</v>
      </c>
      <c r="K13" s="200">
        <v>9</v>
      </c>
      <c r="L13" s="200">
        <v>159</v>
      </c>
      <c r="M13" s="200">
        <v>155</v>
      </c>
      <c r="N13" s="200">
        <v>6</v>
      </c>
      <c r="P13" s="49"/>
      <c r="Q13" s="49"/>
      <c r="R13" s="49"/>
      <c r="S13" s="49"/>
      <c r="U13" s="49"/>
      <c r="V13" s="49"/>
      <c r="W13" s="49"/>
      <c r="X13" s="49"/>
      <c r="Y13" s="49"/>
      <c r="Z13" s="49"/>
      <c r="AA13" s="49"/>
    </row>
    <row r="14" spans="2:27" ht="12.75">
      <c r="B14" s="124"/>
      <c r="C14" s="200"/>
      <c r="D14" s="200"/>
      <c r="E14" s="200"/>
      <c r="F14" s="200"/>
      <c r="G14" s="200"/>
      <c r="H14" s="200"/>
      <c r="I14" s="200"/>
      <c r="J14" s="200"/>
      <c r="K14" s="200"/>
      <c r="L14" s="200"/>
      <c r="M14" s="200"/>
      <c r="N14" s="200"/>
      <c r="P14" s="91"/>
      <c r="Q14" s="91"/>
      <c r="R14" s="91"/>
      <c r="S14" s="8"/>
      <c r="T14" s="55"/>
      <c r="U14" s="8"/>
      <c r="V14" s="9"/>
      <c r="W14" s="9"/>
      <c r="X14" s="9"/>
      <c r="Y14" s="9"/>
      <c r="Z14" s="9"/>
      <c r="AA14" s="9"/>
    </row>
    <row r="15" spans="2:27" ht="12.75">
      <c r="B15" s="124" t="s">
        <v>81</v>
      </c>
      <c r="C15" s="200"/>
      <c r="D15" s="200"/>
      <c r="E15" s="200"/>
      <c r="F15" s="200"/>
      <c r="G15" s="200"/>
      <c r="H15" s="200"/>
      <c r="I15" s="200"/>
      <c r="J15" s="200"/>
      <c r="K15" s="200"/>
      <c r="L15" s="200"/>
      <c r="M15" s="200"/>
      <c r="N15" s="200"/>
      <c r="P15" s="9"/>
      <c r="Q15" s="9"/>
      <c r="R15" s="9"/>
      <c r="S15" s="9"/>
      <c r="T15" s="9"/>
      <c r="U15" s="9"/>
      <c r="V15" s="9"/>
      <c r="W15" s="9"/>
      <c r="X15" s="9"/>
      <c r="Y15" s="9"/>
      <c r="Z15" s="9"/>
      <c r="AA15" s="9"/>
    </row>
    <row r="16" spans="2:27" ht="12.75">
      <c r="B16" s="127" t="s">
        <v>79</v>
      </c>
      <c r="C16" s="200">
        <v>105749</v>
      </c>
      <c r="D16" s="200">
        <v>4852</v>
      </c>
      <c r="E16" s="200">
        <v>103056</v>
      </c>
      <c r="F16" s="200">
        <v>6839</v>
      </c>
      <c r="G16" s="200">
        <v>448</v>
      </c>
      <c r="H16" s="200">
        <v>6330</v>
      </c>
      <c r="I16" s="200">
        <v>23947</v>
      </c>
      <c r="J16" s="200">
        <v>454</v>
      </c>
      <c r="K16" s="200">
        <v>23567</v>
      </c>
      <c r="L16" s="200">
        <v>27805</v>
      </c>
      <c r="M16" s="200">
        <v>1254</v>
      </c>
      <c r="N16" s="200">
        <v>26729</v>
      </c>
      <c r="P16" s="9"/>
      <c r="Q16" s="9"/>
      <c r="R16" s="9"/>
      <c r="S16" s="9"/>
      <c r="T16" s="9"/>
      <c r="U16" s="9"/>
      <c r="V16" s="9"/>
      <c r="W16" s="9"/>
      <c r="X16" s="9"/>
      <c r="Y16" s="9"/>
      <c r="Z16" s="9"/>
      <c r="AA16" s="9"/>
    </row>
    <row r="17" spans="2:27" ht="12.75">
      <c r="B17" s="127" t="s">
        <v>80</v>
      </c>
      <c r="C17" s="200">
        <v>107188</v>
      </c>
      <c r="D17" s="200">
        <v>4045</v>
      </c>
      <c r="E17" s="200">
        <v>105322</v>
      </c>
      <c r="F17" s="200">
        <v>6929</v>
      </c>
      <c r="G17" s="200">
        <v>299</v>
      </c>
      <c r="H17" s="200">
        <v>6563</v>
      </c>
      <c r="I17" s="200">
        <v>23502</v>
      </c>
      <c r="J17" s="200">
        <v>450</v>
      </c>
      <c r="K17" s="200">
        <v>23170</v>
      </c>
      <c r="L17" s="200">
        <v>27878</v>
      </c>
      <c r="M17" s="200">
        <v>1427</v>
      </c>
      <c r="N17" s="200">
        <v>26693</v>
      </c>
      <c r="P17" s="9"/>
      <c r="Q17" s="9"/>
      <c r="R17" s="9"/>
      <c r="S17" s="9"/>
      <c r="T17" s="9"/>
      <c r="U17" s="9"/>
      <c r="V17" s="9"/>
      <c r="W17" s="9"/>
      <c r="X17" s="9"/>
      <c r="Y17" s="9"/>
      <c r="Z17" s="9"/>
      <c r="AA17" s="9"/>
    </row>
    <row r="18" spans="2:27" ht="12.75">
      <c r="B18" s="127" t="s">
        <v>124</v>
      </c>
      <c r="C18" s="200">
        <v>0</v>
      </c>
      <c r="D18" s="200">
        <v>2</v>
      </c>
      <c r="E18" s="200">
        <v>0</v>
      </c>
      <c r="F18" s="200">
        <v>4</v>
      </c>
      <c r="G18" s="200">
        <v>0</v>
      </c>
      <c r="H18" s="200">
        <v>0</v>
      </c>
      <c r="I18" s="200">
        <v>0</v>
      </c>
      <c r="J18" s="200">
        <v>1</v>
      </c>
      <c r="K18" s="200">
        <v>5</v>
      </c>
      <c r="L18" s="200">
        <v>1</v>
      </c>
      <c r="M18" s="200">
        <v>0</v>
      </c>
      <c r="N18" s="200">
        <v>0</v>
      </c>
      <c r="P18" s="9"/>
      <c r="Q18" s="9"/>
      <c r="R18" s="9"/>
      <c r="S18" s="9"/>
      <c r="T18" s="9"/>
      <c r="U18" s="9"/>
      <c r="V18" s="9"/>
      <c r="W18" s="9"/>
      <c r="X18" s="9"/>
      <c r="Y18" s="9"/>
      <c r="Z18" s="9"/>
      <c r="AA18" s="9"/>
    </row>
    <row r="19" spans="2:27" ht="12.75">
      <c r="B19" s="127" t="s">
        <v>125</v>
      </c>
      <c r="C19" s="200">
        <v>0</v>
      </c>
      <c r="D19" s="200">
        <v>3</v>
      </c>
      <c r="E19" s="200">
        <v>0</v>
      </c>
      <c r="F19" s="200">
        <v>2</v>
      </c>
      <c r="G19" s="200">
        <v>2</v>
      </c>
      <c r="H19" s="200">
        <v>0</v>
      </c>
      <c r="I19" s="200">
        <v>1</v>
      </c>
      <c r="J19" s="200">
        <v>0</v>
      </c>
      <c r="K19" s="200">
        <v>5</v>
      </c>
      <c r="L19" s="200">
        <v>0</v>
      </c>
      <c r="M19" s="200">
        <v>0</v>
      </c>
      <c r="N19" s="200">
        <v>3</v>
      </c>
      <c r="P19" s="9"/>
      <c r="Q19" s="9"/>
      <c r="R19" s="9"/>
      <c r="S19" s="9"/>
      <c r="T19" s="9"/>
      <c r="U19" s="9"/>
      <c r="V19" s="9"/>
      <c r="W19" s="9"/>
      <c r="X19" s="9"/>
      <c r="Y19" s="9"/>
      <c r="Z19" s="9"/>
      <c r="AA19" s="9"/>
    </row>
    <row r="20" spans="2:27" ht="12.75">
      <c r="B20" s="127" t="s">
        <v>102</v>
      </c>
      <c r="C20" s="200">
        <v>33</v>
      </c>
      <c r="D20" s="200">
        <v>1</v>
      </c>
      <c r="E20" s="200">
        <v>5</v>
      </c>
      <c r="F20" s="200">
        <v>0</v>
      </c>
      <c r="G20" s="200">
        <v>8</v>
      </c>
      <c r="H20" s="200">
        <v>0</v>
      </c>
      <c r="I20" s="200">
        <v>0</v>
      </c>
      <c r="J20" s="200">
        <v>0</v>
      </c>
      <c r="K20" s="200">
        <v>1</v>
      </c>
      <c r="L20" s="200">
        <v>0</v>
      </c>
      <c r="M20" s="200">
        <v>35</v>
      </c>
      <c r="N20" s="200">
        <v>8</v>
      </c>
      <c r="P20" s="9"/>
      <c r="Q20" s="9"/>
      <c r="R20" s="9"/>
      <c r="S20" s="9"/>
      <c r="T20" s="9"/>
      <c r="U20" s="9"/>
      <c r="V20" s="9"/>
      <c r="W20" s="9"/>
      <c r="X20" s="9"/>
      <c r="Y20" s="9"/>
      <c r="Z20" s="9"/>
      <c r="AA20" s="9"/>
    </row>
    <row r="21" spans="2:27" ht="12.75">
      <c r="B21" s="127" t="s">
        <v>70</v>
      </c>
      <c r="C21" s="200">
        <v>415</v>
      </c>
      <c r="D21" s="200">
        <v>23</v>
      </c>
      <c r="E21" s="200">
        <v>388</v>
      </c>
      <c r="F21" s="200">
        <v>57</v>
      </c>
      <c r="G21" s="200">
        <v>1</v>
      </c>
      <c r="H21" s="200">
        <v>56</v>
      </c>
      <c r="I21" s="200">
        <v>43</v>
      </c>
      <c r="J21" s="200">
        <v>3</v>
      </c>
      <c r="K21" s="200">
        <v>40</v>
      </c>
      <c r="L21" s="200">
        <v>51</v>
      </c>
      <c r="M21" s="200">
        <v>1</v>
      </c>
      <c r="N21" s="200">
        <v>50</v>
      </c>
      <c r="P21" s="49"/>
      <c r="Q21" s="49"/>
      <c r="R21" s="49"/>
      <c r="S21" s="49"/>
      <c r="T21" s="49"/>
      <c r="U21" s="49"/>
      <c r="V21" s="49"/>
      <c r="W21" s="49"/>
      <c r="X21" s="49"/>
      <c r="Y21" s="49"/>
      <c r="Z21" s="49"/>
      <c r="AA21" s="49"/>
    </row>
    <row r="22" spans="2:18" ht="12.75">
      <c r="B22" s="124"/>
      <c r="C22" s="200"/>
      <c r="D22" s="200"/>
      <c r="E22" s="200"/>
      <c r="F22" s="200"/>
      <c r="G22" s="200"/>
      <c r="H22" s="200"/>
      <c r="I22" s="200"/>
      <c r="J22" s="200"/>
      <c r="K22" s="200"/>
      <c r="L22" s="200"/>
      <c r="M22" s="200"/>
      <c r="N22" s="200"/>
      <c r="P22" s="1"/>
      <c r="Q22" s="1"/>
      <c r="R22" s="1"/>
    </row>
    <row r="23" spans="2:14" ht="12.75">
      <c r="B23" s="124" t="s">
        <v>82</v>
      </c>
      <c r="C23" s="200"/>
      <c r="D23" s="200"/>
      <c r="E23" s="200"/>
      <c r="F23" s="200"/>
      <c r="G23" s="200"/>
      <c r="H23" s="200"/>
      <c r="I23" s="200"/>
      <c r="J23" s="200"/>
      <c r="K23" s="200"/>
      <c r="L23" s="200"/>
      <c r="M23" s="200"/>
      <c r="N23" s="200"/>
    </row>
    <row r="24" spans="2:14" ht="12.75">
      <c r="B24" s="127" t="s">
        <v>83</v>
      </c>
      <c r="C24" s="200">
        <v>833395</v>
      </c>
      <c r="D24" s="200">
        <v>585621</v>
      </c>
      <c r="E24" s="200">
        <v>258112</v>
      </c>
      <c r="F24" s="200">
        <v>54542</v>
      </c>
      <c r="G24" s="200">
        <v>38407</v>
      </c>
      <c r="H24" s="200">
        <v>16705</v>
      </c>
      <c r="I24" s="200">
        <v>128282</v>
      </c>
      <c r="J24" s="200">
        <v>67182</v>
      </c>
      <c r="K24" s="200">
        <v>61988</v>
      </c>
      <c r="L24" s="200">
        <v>228294</v>
      </c>
      <c r="M24" s="200">
        <v>147071</v>
      </c>
      <c r="N24" s="200">
        <v>85109</v>
      </c>
    </row>
    <row r="25" spans="2:14" ht="12.75">
      <c r="B25" s="127" t="s">
        <v>84</v>
      </c>
      <c r="C25" s="200">
        <v>183139</v>
      </c>
      <c r="D25" s="200">
        <v>105170</v>
      </c>
      <c r="E25" s="200">
        <v>81538</v>
      </c>
      <c r="F25" s="200">
        <v>9266</v>
      </c>
      <c r="G25" s="200">
        <v>4378</v>
      </c>
      <c r="H25" s="200">
        <v>4955</v>
      </c>
      <c r="I25" s="200">
        <v>23349</v>
      </c>
      <c r="J25" s="200">
        <v>8509</v>
      </c>
      <c r="K25" s="200">
        <v>15094</v>
      </c>
      <c r="L25" s="200">
        <v>13019</v>
      </c>
      <c r="M25" s="200">
        <v>5703</v>
      </c>
      <c r="N25" s="200">
        <v>7460</v>
      </c>
    </row>
    <row r="26" spans="2:27" ht="12.75">
      <c r="B26" s="127" t="s">
        <v>70</v>
      </c>
      <c r="C26" s="200">
        <v>25330</v>
      </c>
      <c r="D26" s="200">
        <v>20203</v>
      </c>
      <c r="E26" s="200">
        <v>5039</v>
      </c>
      <c r="F26" s="200">
        <v>618</v>
      </c>
      <c r="G26" s="200">
        <v>348</v>
      </c>
      <c r="H26" s="200">
        <v>275</v>
      </c>
      <c r="I26" s="200">
        <v>2399</v>
      </c>
      <c r="J26" s="200">
        <v>1176</v>
      </c>
      <c r="K26" s="200">
        <v>1237</v>
      </c>
      <c r="L26" s="200">
        <v>1463</v>
      </c>
      <c r="M26" s="200">
        <v>815</v>
      </c>
      <c r="N26" s="200">
        <v>666</v>
      </c>
      <c r="P26" s="49"/>
      <c r="Q26" s="49"/>
      <c r="R26" s="49"/>
      <c r="S26" s="49"/>
      <c r="T26" s="49"/>
      <c r="U26" s="49"/>
      <c r="V26" s="49"/>
      <c r="W26" s="49"/>
      <c r="X26" s="49"/>
      <c r="Y26" s="49"/>
      <c r="Z26" s="49"/>
      <c r="AA26" s="49"/>
    </row>
    <row r="27" spans="2:27" ht="12.75">
      <c r="B27" s="124"/>
      <c r="C27" s="200"/>
      <c r="D27" s="200"/>
      <c r="E27" s="200"/>
      <c r="F27" s="200"/>
      <c r="G27" s="200"/>
      <c r="H27" s="200"/>
      <c r="I27" s="200"/>
      <c r="J27" s="200"/>
      <c r="K27" s="200"/>
      <c r="L27" s="200"/>
      <c r="M27" s="200"/>
      <c r="N27" s="200"/>
      <c r="P27" s="1"/>
      <c r="Q27" s="1"/>
      <c r="R27" s="1"/>
      <c r="S27" s="1"/>
      <c r="T27" s="1"/>
      <c r="U27" s="1"/>
      <c r="V27" s="1"/>
      <c r="W27" s="1"/>
      <c r="X27" s="1"/>
      <c r="Y27" s="1"/>
      <c r="Z27" s="1"/>
      <c r="AA27" s="1"/>
    </row>
    <row r="28" spans="2:14" ht="12.75">
      <c r="B28" s="124" t="s">
        <v>85</v>
      </c>
      <c r="C28" s="200"/>
      <c r="D28" s="200"/>
      <c r="E28" s="200"/>
      <c r="F28" s="200"/>
      <c r="G28" s="200"/>
      <c r="H28" s="200"/>
      <c r="I28" s="200"/>
      <c r="J28" s="200"/>
      <c r="K28" s="200"/>
      <c r="L28" s="200"/>
      <c r="M28" s="200"/>
      <c r="N28" s="200"/>
    </row>
    <row r="29" spans="2:14" ht="12.75">
      <c r="B29" s="127" t="s">
        <v>86</v>
      </c>
      <c r="C29" s="200">
        <v>335554</v>
      </c>
      <c r="D29" s="200">
        <v>274121</v>
      </c>
      <c r="E29" s="200">
        <v>65293</v>
      </c>
      <c r="F29" s="200">
        <v>32561</v>
      </c>
      <c r="G29" s="200">
        <v>26201</v>
      </c>
      <c r="H29" s="200">
        <v>6778</v>
      </c>
      <c r="I29" s="200">
        <v>60574</v>
      </c>
      <c r="J29" s="200">
        <v>37218</v>
      </c>
      <c r="K29" s="200">
        <v>23573</v>
      </c>
      <c r="L29" s="200">
        <v>146188</v>
      </c>
      <c r="M29" s="200">
        <v>97540</v>
      </c>
      <c r="N29" s="200">
        <v>51247</v>
      </c>
    </row>
    <row r="30" spans="2:14" ht="12.75">
      <c r="B30" s="127" t="s">
        <v>87</v>
      </c>
      <c r="C30" s="200">
        <v>98557</v>
      </c>
      <c r="D30" s="200">
        <v>63859</v>
      </c>
      <c r="E30" s="200">
        <v>36287</v>
      </c>
      <c r="F30" s="200">
        <v>6439</v>
      </c>
      <c r="G30" s="200">
        <v>2909</v>
      </c>
      <c r="H30" s="200">
        <v>3576</v>
      </c>
      <c r="I30" s="200">
        <v>16344</v>
      </c>
      <c r="J30" s="200">
        <v>5904</v>
      </c>
      <c r="K30" s="200">
        <v>10617</v>
      </c>
      <c r="L30" s="200">
        <v>7070</v>
      </c>
      <c r="M30" s="200">
        <v>2168</v>
      </c>
      <c r="N30" s="200">
        <v>4975</v>
      </c>
    </row>
    <row r="31" spans="2:14" ht="12.75">
      <c r="B31" s="127" t="s">
        <v>88</v>
      </c>
      <c r="C31" s="200">
        <v>421278</v>
      </c>
      <c r="D31" s="200">
        <v>262255</v>
      </c>
      <c r="E31" s="200">
        <v>164550</v>
      </c>
      <c r="F31" s="200">
        <v>15748</v>
      </c>
      <c r="G31" s="200">
        <v>8720</v>
      </c>
      <c r="H31" s="200">
        <v>7107</v>
      </c>
      <c r="I31" s="200">
        <v>58012</v>
      </c>
      <c r="J31" s="200">
        <v>25608</v>
      </c>
      <c r="K31" s="200">
        <v>33059</v>
      </c>
      <c r="L31" s="200">
        <v>59032</v>
      </c>
      <c r="M31" s="200">
        <v>37042</v>
      </c>
      <c r="N31" s="200">
        <v>22916</v>
      </c>
    </row>
    <row r="32" spans="2:14" ht="12.75">
      <c r="B32" s="127" t="s">
        <v>89</v>
      </c>
      <c r="C32" s="200">
        <v>7453</v>
      </c>
      <c r="D32" s="200">
        <v>5453</v>
      </c>
      <c r="E32" s="200">
        <v>2059</v>
      </c>
      <c r="F32" s="200">
        <v>424</v>
      </c>
      <c r="G32" s="200">
        <v>145</v>
      </c>
      <c r="H32" s="200">
        <v>280</v>
      </c>
      <c r="I32" s="200">
        <v>1789</v>
      </c>
      <c r="J32" s="200">
        <v>784</v>
      </c>
      <c r="K32" s="200">
        <v>1007</v>
      </c>
      <c r="L32" s="200">
        <v>671</v>
      </c>
      <c r="M32" s="200">
        <v>449</v>
      </c>
      <c r="N32" s="200">
        <v>234</v>
      </c>
    </row>
    <row r="33" spans="2:14" ht="12.75">
      <c r="B33" s="127" t="s">
        <v>90</v>
      </c>
      <c r="C33" s="200">
        <v>45134</v>
      </c>
      <c r="D33" s="200">
        <v>31753</v>
      </c>
      <c r="E33" s="200">
        <v>13717</v>
      </c>
      <c r="F33" s="200">
        <v>2894</v>
      </c>
      <c r="G33" s="200">
        <v>1483</v>
      </c>
      <c r="H33" s="200">
        <v>1427</v>
      </c>
      <c r="I33" s="200">
        <v>2168</v>
      </c>
      <c r="J33" s="200">
        <v>1053</v>
      </c>
      <c r="K33" s="200">
        <v>1119</v>
      </c>
      <c r="L33" s="200">
        <v>8511</v>
      </c>
      <c r="M33" s="200">
        <v>4182</v>
      </c>
      <c r="N33" s="200">
        <v>4474</v>
      </c>
    </row>
    <row r="34" spans="2:14" ht="12.75">
      <c r="B34" s="127" t="s">
        <v>91</v>
      </c>
      <c r="C34" s="200">
        <v>7566</v>
      </c>
      <c r="D34" s="200">
        <v>3146</v>
      </c>
      <c r="E34" s="200">
        <v>4510</v>
      </c>
      <c r="F34" s="200">
        <v>446</v>
      </c>
      <c r="G34" s="200">
        <v>210</v>
      </c>
      <c r="H34" s="200">
        <v>236</v>
      </c>
      <c r="I34" s="200">
        <v>729</v>
      </c>
      <c r="J34" s="200">
        <v>354</v>
      </c>
      <c r="K34" s="200">
        <v>375</v>
      </c>
      <c r="L34" s="200">
        <v>2572</v>
      </c>
      <c r="M34" s="200">
        <v>1004</v>
      </c>
      <c r="N34" s="200">
        <v>1585</v>
      </c>
    </row>
    <row r="35" spans="2:14" ht="12.75">
      <c r="B35" s="127" t="s">
        <v>92</v>
      </c>
      <c r="C35" s="200">
        <v>84399</v>
      </c>
      <c r="D35" s="200">
        <v>40117</v>
      </c>
      <c r="E35" s="200">
        <v>46251</v>
      </c>
      <c r="F35" s="200">
        <v>4017</v>
      </c>
      <c r="G35" s="200">
        <v>2430</v>
      </c>
      <c r="H35" s="200">
        <v>1644</v>
      </c>
      <c r="I35" s="200">
        <v>10721</v>
      </c>
      <c r="J35" s="200">
        <v>4424</v>
      </c>
      <c r="K35" s="200">
        <v>6350</v>
      </c>
      <c r="L35" s="200">
        <v>16009</v>
      </c>
      <c r="M35" s="200">
        <v>9727</v>
      </c>
      <c r="N35" s="200">
        <v>6532</v>
      </c>
    </row>
    <row r="36" spans="2:18" ht="12.75">
      <c r="B36" s="127" t="s">
        <v>70</v>
      </c>
      <c r="C36" s="200">
        <v>41923</v>
      </c>
      <c r="D36" s="200">
        <v>30290</v>
      </c>
      <c r="E36" s="200">
        <v>12022</v>
      </c>
      <c r="F36" s="200">
        <v>1898</v>
      </c>
      <c r="G36" s="200">
        <v>1034</v>
      </c>
      <c r="H36" s="200">
        <v>888</v>
      </c>
      <c r="I36" s="200">
        <v>3692</v>
      </c>
      <c r="J36" s="200">
        <v>1523</v>
      </c>
      <c r="K36" s="200">
        <v>2219</v>
      </c>
      <c r="L36" s="200">
        <v>2722</v>
      </c>
      <c r="M36" s="200">
        <v>1477</v>
      </c>
      <c r="N36" s="200">
        <v>1272</v>
      </c>
      <c r="P36" s="49"/>
      <c r="Q36" s="49"/>
      <c r="R36" s="49"/>
    </row>
    <row r="37" spans="2:18" ht="12.75">
      <c r="B37" s="124"/>
      <c r="C37" s="200"/>
      <c r="D37" s="200"/>
      <c r="E37" s="200"/>
      <c r="F37" s="200"/>
      <c r="G37" s="200"/>
      <c r="H37" s="200"/>
      <c r="I37" s="200"/>
      <c r="J37" s="200"/>
      <c r="K37" s="200"/>
      <c r="L37" s="200"/>
      <c r="M37" s="200"/>
      <c r="N37" s="200"/>
      <c r="P37" s="1"/>
      <c r="Q37" s="1"/>
      <c r="R37" s="1"/>
    </row>
    <row r="38" spans="2:14" ht="12.75">
      <c r="B38" s="124" t="s">
        <v>93</v>
      </c>
      <c r="C38" s="200"/>
      <c r="D38" s="200"/>
      <c r="E38" s="200"/>
      <c r="F38" s="200"/>
      <c r="G38" s="200"/>
      <c r="H38" s="200"/>
      <c r="I38" s="200"/>
      <c r="J38" s="200"/>
      <c r="K38" s="200"/>
      <c r="L38" s="200"/>
      <c r="M38" s="200"/>
      <c r="N38" s="200"/>
    </row>
    <row r="39" spans="2:14" ht="12.75">
      <c r="B39" s="127" t="s">
        <v>94</v>
      </c>
      <c r="C39" s="200">
        <v>22151</v>
      </c>
      <c r="D39" s="200">
        <v>503</v>
      </c>
      <c r="E39" s="200">
        <v>22154</v>
      </c>
      <c r="F39" s="200">
        <v>1416</v>
      </c>
      <c r="G39" s="200">
        <v>18</v>
      </c>
      <c r="H39" s="200">
        <v>1381</v>
      </c>
      <c r="I39" s="200">
        <v>4525</v>
      </c>
      <c r="J39" s="200">
        <v>34</v>
      </c>
      <c r="K39" s="200">
        <v>4503</v>
      </c>
      <c r="L39" s="200">
        <v>5823</v>
      </c>
      <c r="M39" s="200">
        <v>71</v>
      </c>
      <c r="N39" s="200">
        <v>5803</v>
      </c>
    </row>
    <row r="40" spans="2:14" ht="12.75">
      <c r="B40" s="127" t="s">
        <v>95</v>
      </c>
      <c r="C40" s="200">
        <v>88762</v>
      </c>
      <c r="D40" s="200">
        <v>653</v>
      </c>
      <c r="E40" s="200">
        <v>89837</v>
      </c>
      <c r="F40" s="200">
        <v>5529</v>
      </c>
      <c r="G40" s="200">
        <v>176</v>
      </c>
      <c r="H40" s="200">
        <v>5303</v>
      </c>
      <c r="I40" s="200">
        <v>18652</v>
      </c>
      <c r="J40" s="200">
        <v>51</v>
      </c>
      <c r="K40" s="200">
        <v>18626</v>
      </c>
      <c r="L40" s="200">
        <v>21736</v>
      </c>
      <c r="M40" s="200">
        <v>122</v>
      </c>
      <c r="N40" s="200">
        <v>21778</v>
      </c>
    </row>
    <row r="41" spans="2:14" ht="12.75">
      <c r="B41" s="127" t="s">
        <v>96</v>
      </c>
      <c r="C41" s="200">
        <v>68861</v>
      </c>
      <c r="D41" s="200">
        <v>954</v>
      </c>
      <c r="E41" s="200">
        <v>69211</v>
      </c>
      <c r="F41" s="200">
        <v>4535</v>
      </c>
      <c r="G41" s="200">
        <v>237</v>
      </c>
      <c r="H41" s="200">
        <v>4258</v>
      </c>
      <c r="I41" s="200">
        <v>16379</v>
      </c>
      <c r="J41" s="200">
        <v>134</v>
      </c>
      <c r="K41" s="200">
        <v>16317</v>
      </c>
      <c r="L41" s="200">
        <v>18647</v>
      </c>
      <c r="M41" s="200">
        <v>387</v>
      </c>
      <c r="N41" s="200">
        <v>18380</v>
      </c>
    </row>
    <row r="42" spans="2:14" ht="12.75">
      <c r="B42" s="127" t="s">
        <v>97</v>
      </c>
      <c r="C42" s="200">
        <v>33468</v>
      </c>
      <c r="D42" s="200">
        <v>6797</v>
      </c>
      <c r="E42" s="200">
        <v>27466</v>
      </c>
      <c r="F42" s="200">
        <v>2343</v>
      </c>
      <c r="G42" s="200">
        <v>314</v>
      </c>
      <c r="H42" s="200">
        <v>2007</v>
      </c>
      <c r="I42" s="200">
        <v>7914</v>
      </c>
      <c r="J42" s="200">
        <v>687</v>
      </c>
      <c r="K42" s="200">
        <v>7311</v>
      </c>
      <c r="L42" s="200">
        <v>9499</v>
      </c>
      <c r="M42" s="200">
        <v>2099</v>
      </c>
      <c r="N42" s="200">
        <v>7485</v>
      </c>
    </row>
    <row r="43" spans="2:14" ht="12.75">
      <c r="B43" s="127" t="s">
        <v>98</v>
      </c>
      <c r="C43" s="200">
        <v>239774</v>
      </c>
      <c r="D43" s="200">
        <v>166263</v>
      </c>
      <c r="E43" s="200">
        <v>76617</v>
      </c>
      <c r="F43" s="200">
        <v>16507</v>
      </c>
      <c r="G43" s="200">
        <v>11944</v>
      </c>
      <c r="H43" s="200">
        <v>4740</v>
      </c>
      <c r="I43" s="200">
        <v>32152</v>
      </c>
      <c r="J43" s="200">
        <v>17729</v>
      </c>
      <c r="K43" s="200">
        <v>14699</v>
      </c>
      <c r="L43" s="200">
        <v>67245</v>
      </c>
      <c r="M43" s="200">
        <v>45058</v>
      </c>
      <c r="N43" s="200">
        <v>23273</v>
      </c>
    </row>
    <row r="44" spans="2:14" ht="12.75">
      <c r="B44" s="127" t="s">
        <v>99</v>
      </c>
      <c r="C44" s="200">
        <v>381121</v>
      </c>
      <c r="D44" s="200">
        <v>331183</v>
      </c>
      <c r="E44" s="200">
        <v>53995</v>
      </c>
      <c r="F44" s="200">
        <v>22344</v>
      </c>
      <c r="G44" s="200">
        <v>18848</v>
      </c>
      <c r="H44" s="200">
        <v>3833</v>
      </c>
      <c r="I44" s="200">
        <v>50930</v>
      </c>
      <c r="J44" s="200">
        <v>35676</v>
      </c>
      <c r="K44" s="200">
        <v>15697</v>
      </c>
      <c r="L44" s="200">
        <v>80179</v>
      </c>
      <c r="M44" s="200">
        <v>67018</v>
      </c>
      <c r="N44" s="200">
        <v>14728</v>
      </c>
    </row>
    <row r="45" spans="2:14" ht="12.75">
      <c r="B45" s="127" t="s">
        <v>100</v>
      </c>
      <c r="C45" s="200">
        <v>169223</v>
      </c>
      <c r="D45" s="200">
        <v>167737</v>
      </c>
      <c r="E45" s="200">
        <v>3308</v>
      </c>
      <c r="F45" s="200">
        <v>9768</v>
      </c>
      <c r="G45" s="200">
        <v>9684</v>
      </c>
      <c r="H45" s="200">
        <v>297</v>
      </c>
      <c r="I45" s="200">
        <v>19848</v>
      </c>
      <c r="J45" s="200">
        <v>19100</v>
      </c>
      <c r="K45" s="200">
        <v>962</v>
      </c>
      <c r="L45" s="200">
        <v>32754</v>
      </c>
      <c r="M45" s="200">
        <v>32546</v>
      </c>
      <c r="N45" s="200">
        <v>1025</v>
      </c>
    </row>
    <row r="46" spans="2:14" ht="12.75">
      <c r="B46" s="127" t="s">
        <v>101</v>
      </c>
      <c r="C46" s="200">
        <v>33214</v>
      </c>
      <c r="D46" s="200">
        <v>33158</v>
      </c>
      <c r="E46" s="200">
        <v>493</v>
      </c>
      <c r="F46" s="200">
        <v>1817</v>
      </c>
      <c r="G46" s="200">
        <v>1809</v>
      </c>
      <c r="H46" s="200">
        <v>51</v>
      </c>
      <c r="I46" s="200">
        <v>3382</v>
      </c>
      <c r="J46" s="200">
        <v>3329</v>
      </c>
      <c r="K46" s="200">
        <v>79</v>
      </c>
      <c r="L46" s="200">
        <v>5536</v>
      </c>
      <c r="M46" s="200">
        <v>5395</v>
      </c>
      <c r="N46" s="200">
        <v>275</v>
      </c>
    </row>
    <row r="47" spans="2:19" ht="12.75">
      <c r="B47" s="127" t="s">
        <v>70</v>
      </c>
      <c r="C47" s="200">
        <v>5289</v>
      </c>
      <c r="D47" s="200">
        <v>3747</v>
      </c>
      <c r="E47" s="200">
        <v>1609</v>
      </c>
      <c r="F47" s="200">
        <v>167</v>
      </c>
      <c r="G47" s="200">
        <v>102</v>
      </c>
      <c r="H47" s="200">
        <v>66</v>
      </c>
      <c r="I47" s="200">
        <v>249</v>
      </c>
      <c r="J47" s="200">
        <v>127</v>
      </c>
      <c r="K47" s="200">
        <v>125</v>
      </c>
      <c r="L47" s="200">
        <v>1357</v>
      </c>
      <c r="M47" s="200">
        <v>893</v>
      </c>
      <c r="N47" s="200">
        <v>488</v>
      </c>
      <c r="P47" s="49"/>
      <c r="Q47" s="49"/>
      <c r="R47" s="49"/>
      <c r="S47" s="49"/>
    </row>
    <row r="48" spans="2:18" ht="12.75">
      <c r="B48" s="124"/>
      <c r="C48" s="200"/>
      <c r="D48" s="200"/>
      <c r="E48" s="200"/>
      <c r="F48" s="200"/>
      <c r="G48" s="200"/>
      <c r="H48" s="200"/>
      <c r="I48" s="200"/>
      <c r="J48" s="200"/>
      <c r="K48" s="200"/>
      <c r="L48" s="200"/>
      <c r="M48" s="200"/>
      <c r="N48" s="200"/>
      <c r="P48" s="1"/>
      <c r="Q48" s="1"/>
      <c r="R48" s="1"/>
    </row>
    <row r="49" spans="2:14" ht="12.75">
      <c r="B49" s="124" t="s">
        <v>0</v>
      </c>
      <c r="C49" s="200"/>
      <c r="D49" s="200"/>
      <c r="E49" s="200"/>
      <c r="F49" s="200"/>
      <c r="G49" s="200"/>
      <c r="H49" s="200"/>
      <c r="I49" s="200"/>
      <c r="J49" s="200"/>
      <c r="K49" s="200"/>
      <c r="L49" s="200"/>
      <c r="M49" s="200"/>
      <c r="N49" s="200"/>
    </row>
    <row r="50" spans="2:14" s="237" customFormat="1" ht="12.75">
      <c r="B50" s="234" t="s">
        <v>1</v>
      </c>
      <c r="C50" s="235">
        <v>689977</v>
      </c>
      <c r="D50" s="235">
        <v>696865</v>
      </c>
      <c r="E50" s="236">
        <v>0</v>
      </c>
      <c r="F50" s="235">
        <v>41558</v>
      </c>
      <c r="G50" s="235">
        <v>42431</v>
      </c>
      <c r="H50" s="236">
        <v>0</v>
      </c>
      <c r="I50" s="235">
        <v>75232</v>
      </c>
      <c r="J50" s="235">
        <v>76085</v>
      </c>
      <c r="K50" s="236">
        <v>0</v>
      </c>
      <c r="L50" s="235">
        <v>145622</v>
      </c>
      <c r="M50" s="235">
        <v>148844</v>
      </c>
      <c r="N50" s="236">
        <v>0</v>
      </c>
    </row>
    <row r="51" spans="2:14" ht="12.75">
      <c r="B51" s="127" t="s">
        <v>2</v>
      </c>
      <c r="C51" s="200">
        <v>98668</v>
      </c>
      <c r="D51" s="200">
        <v>12433</v>
      </c>
      <c r="E51" s="200">
        <v>87975</v>
      </c>
      <c r="F51" s="200">
        <v>6241</v>
      </c>
      <c r="G51" s="200">
        <v>643</v>
      </c>
      <c r="H51" s="200">
        <v>5572</v>
      </c>
      <c r="I51" s="200">
        <v>17787</v>
      </c>
      <c r="J51" s="200">
        <v>663</v>
      </c>
      <c r="K51" s="200">
        <v>17189</v>
      </c>
      <c r="L51" s="200">
        <v>25936</v>
      </c>
      <c r="M51" s="200">
        <v>3759</v>
      </c>
      <c r="N51" s="200">
        <v>22457</v>
      </c>
    </row>
    <row r="52" spans="2:14" ht="12.75">
      <c r="B52" s="127" t="s">
        <v>3</v>
      </c>
      <c r="C52" s="200">
        <v>98945</v>
      </c>
      <c r="D52" s="200">
        <v>1092</v>
      </c>
      <c r="E52" s="200">
        <v>99951</v>
      </c>
      <c r="F52" s="200">
        <v>6188</v>
      </c>
      <c r="G52" s="200">
        <v>31</v>
      </c>
      <c r="H52" s="200">
        <v>6087</v>
      </c>
      <c r="I52" s="200">
        <v>23487</v>
      </c>
      <c r="J52" s="200">
        <v>93</v>
      </c>
      <c r="K52" s="200">
        <v>23482</v>
      </c>
      <c r="L52" s="200">
        <v>32320</v>
      </c>
      <c r="M52" s="200">
        <v>916</v>
      </c>
      <c r="N52" s="200">
        <v>31742</v>
      </c>
    </row>
    <row r="53" spans="2:14" ht="12.75">
      <c r="B53" s="127" t="s">
        <v>4</v>
      </c>
      <c r="C53" s="200">
        <v>75398</v>
      </c>
      <c r="D53" s="200">
        <v>303</v>
      </c>
      <c r="E53" s="200">
        <v>76554</v>
      </c>
      <c r="F53" s="200">
        <v>5381</v>
      </c>
      <c r="G53" s="200">
        <v>18</v>
      </c>
      <c r="H53" s="200">
        <v>5290</v>
      </c>
      <c r="I53" s="200">
        <v>17435</v>
      </c>
      <c r="J53" s="200">
        <v>20</v>
      </c>
      <c r="K53" s="200">
        <v>17477</v>
      </c>
      <c r="L53" s="200">
        <v>18715</v>
      </c>
      <c r="M53" s="200">
        <v>45</v>
      </c>
      <c r="N53" s="200">
        <v>18787</v>
      </c>
    </row>
    <row r="54" spans="2:14" ht="12.75">
      <c r="B54" s="127" t="s">
        <v>5</v>
      </c>
      <c r="C54" s="200">
        <v>78218</v>
      </c>
      <c r="D54" s="200">
        <v>144</v>
      </c>
      <c r="E54" s="200">
        <v>79711</v>
      </c>
      <c r="F54" s="200">
        <v>5017</v>
      </c>
      <c r="G54" s="200">
        <v>8</v>
      </c>
      <c r="H54" s="200">
        <v>4948</v>
      </c>
      <c r="I54" s="200">
        <v>20042</v>
      </c>
      <c r="J54" s="200">
        <v>5</v>
      </c>
      <c r="K54" s="200">
        <v>20125</v>
      </c>
      <c r="L54" s="200">
        <v>19977</v>
      </c>
      <c r="M54" s="200">
        <v>22</v>
      </c>
      <c r="N54" s="200">
        <v>20046</v>
      </c>
    </row>
    <row r="55" spans="2:18" ht="12.75">
      <c r="B55" s="127" t="s">
        <v>70</v>
      </c>
      <c r="C55" s="200">
        <v>657</v>
      </c>
      <c r="D55" s="200">
        <v>157</v>
      </c>
      <c r="E55" s="200">
        <v>498</v>
      </c>
      <c r="F55" s="200">
        <v>41</v>
      </c>
      <c r="G55" s="200">
        <v>2</v>
      </c>
      <c r="H55" s="200">
        <v>38</v>
      </c>
      <c r="I55" s="200">
        <v>48</v>
      </c>
      <c r="J55" s="200">
        <v>0</v>
      </c>
      <c r="K55" s="200">
        <v>46</v>
      </c>
      <c r="L55" s="200">
        <v>205</v>
      </c>
      <c r="M55" s="200">
        <v>2</v>
      </c>
      <c r="N55" s="200">
        <v>203</v>
      </c>
      <c r="P55" s="49"/>
      <c r="Q55" s="49"/>
      <c r="R55" s="49"/>
    </row>
    <row r="56" spans="2:18" ht="12.75">
      <c r="B56" s="124"/>
      <c r="C56" s="200"/>
      <c r="D56" s="200"/>
      <c r="E56" s="200"/>
      <c r="F56" s="200"/>
      <c r="G56" s="200"/>
      <c r="H56" s="200"/>
      <c r="I56" s="200"/>
      <c r="J56" s="200"/>
      <c r="K56" s="200"/>
      <c r="L56" s="200"/>
      <c r="M56" s="200"/>
      <c r="N56" s="200"/>
      <c r="P56" s="1"/>
      <c r="Q56" s="1"/>
      <c r="R56" s="1"/>
    </row>
    <row r="57" spans="2:14" ht="12.75">
      <c r="B57" s="124" t="s">
        <v>7</v>
      </c>
      <c r="C57" s="200"/>
      <c r="D57" s="200"/>
      <c r="E57" s="200"/>
      <c r="F57" s="200"/>
      <c r="G57" s="200"/>
      <c r="H57" s="200"/>
      <c r="I57" s="200"/>
      <c r="J57" s="200"/>
      <c r="K57" s="200"/>
      <c r="L57" s="200"/>
      <c r="M57" s="200"/>
      <c r="N57" s="200"/>
    </row>
    <row r="58" spans="2:14" ht="12.75">
      <c r="B58" s="127" t="s">
        <v>54</v>
      </c>
      <c r="C58" s="200">
        <v>91547</v>
      </c>
      <c r="D58" s="200">
        <v>89607</v>
      </c>
      <c r="E58" s="200">
        <v>3062</v>
      </c>
      <c r="F58" s="200">
        <v>6994</v>
      </c>
      <c r="G58" s="200">
        <v>6912</v>
      </c>
      <c r="H58" s="200">
        <v>195</v>
      </c>
      <c r="I58" s="200">
        <v>9219</v>
      </c>
      <c r="J58" s="200">
        <v>8743</v>
      </c>
      <c r="K58" s="200">
        <v>599</v>
      </c>
      <c r="L58" s="200">
        <v>22716</v>
      </c>
      <c r="M58" s="200">
        <v>22810</v>
      </c>
      <c r="N58" s="200">
        <v>470</v>
      </c>
    </row>
    <row r="59" spans="2:14" ht="12.75">
      <c r="B59" s="127" t="s">
        <v>55</v>
      </c>
      <c r="C59" s="200">
        <v>711867</v>
      </c>
      <c r="D59" s="200">
        <v>591715</v>
      </c>
      <c r="E59" s="200">
        <v>128231</v>
      </c>
      <c r="F59" s="200">
        <v>42798</v>
      </c>
      <c r="G59" s="200">
        <v>34878</v>
      </c>
      <c r="H59" s="200">
        <v>8565</v>
      </c>
      <c r="I59" s="200">
        <v>95093</v>
      </c>
      <c r="J59" s="200">
        <v>65679</v>
      </c>
      <c r="K59" s="200">
        <v>30218</v>
      </c>
      <c r="L59" s="200">
        <v>160721</v>
      </c>
      <c r="M59" s="200">
        <v>125507</v>
      </c>
      <c r="N59" s="200">
        <v>38233</v>
      </c>
    </row>
    <row r="60" spans="2:18" ht="12.75">
      <c r="B60" s="127" t="s">
        <v>70</v>
      </c>
      <c r="C60" s="200">
        <v>23086</v>
      </c>
      <c r="D60" s="200">
        <v>20194</v>
      </c>
      <c r="E60" s="200">
        <v>3149</v>
      </c>
      <c r="F60" s="200">
        <v>740</v>
      </c>
      <c r="G60" s="200">
        <v>590</v>
      </c>
      <c r="H60" s="200">
        <v>163</v>
      </c>
      <c r="I60" s="200">
        <v>2057</v>
      </c>
      <c r="J60" s="200">
        <v>1471</v>
      </c>
      <c r="K60" s="200">
        <v>620</v>
      </c>
      <c r="L60" s="200">
        <v>3095</v>
      </c>
      <c r="M60" s="200">
        <v>2536</v>
      </c>
      <c r="N60" s="200">
        <v>601</v>
      </c>
      <c r="P60" s="49"/>
      <c r="Q60" s="49"/>
      <c r="R60" s="49"/>
    </row>
    <row r="61" spans="2:18" ht="12.75">
      <c r="B61" s="124"/>
      <c r="C61" s="200"/>
      <c r="D61" s="200"/>
      <c r="E61" s="200"/>
      <c r="F61" s="200"/>
      <c r="G61" s="200"/>
      <c r="H61" s="200"/>
      <c r="I61" s="200"/>
      <c r="J61" s="200"/>
      <c r="K61" s="200"/>
      <c r="L61" s="200"/>
      <c r="M61" s="200"/>
      <c r="N61" s="200"/>
      <c r="P61" s="1"/>
      <c r="Q61" s="1"/>
      <c r="R61" s="1"/>
    </row>
    <row r="62" spans="2:14" ht="12.75">
      <c r="B62" s="124" t="s">
        <v>8</v>
      </c>
      <c r="C62" s="200"/>
      <c r="D62" s="200"/>
      <c r="E62" s="200"/>
      <c r="F62" s="200"/>
      <c r="G62" s="200"/>
      <c r="H62" s="200"/>
      <c r="I62" s="200"/>
      <c r="J62" s="200"/>
      <c r="K62" s="200"/>
      <c r="L62" s="200"/>
      <c r="M62" s="200"/>
      <c r="N62" s="200"/>
    </row>
    <row r="63" spans="2:14" ht="12.75">
      <c r="B63" s="127" t="s">
        <v>54</v>
      </c>
      <c r="C63" s="200">
        <v>287839</v>
      </c>
      <c r="D63" s="200">
        <v>271987</v>
      </c>
      <c r="E63" s="200">
        <v>18645</v>
      </c>
      <c r="F63" s="200">
        <v>21276</v>
      </c>
      <c r="G63" s="200">
        <v>19728</v>
      </c>
      <c r="H63" s="200">
        <v>1980</v>
      </c>
      <c r="I63" s="200">
        <v>42159</v>
      </c>
      <c r="J63" s="200">
        <v>38166</v>
      </c>
      <c r="K63" s="200">
        <v>4351</v>
      </c>
      <c r="L63" s="200">
        <v>68644</v>
      </c>
      <c r="M63" s="200">
        <v>61487</v>
      </c>
      <c r="N63" s="200">
        <v>8447</v>
      </c>
    </row>
    <row r="64" spans="2:14" ht="12.75">
      <c r="B64" s="127" t="s">
        <v>55</v>
      </c>
      <c r="C64" s="200">
        <v>490622</v>
      </c>
      <c r="D64" s="200">
        <v>384329</v>
      </c>
      <c r="E64" s="200">
        <v>112512</v>
      </c>
      <c r="F64" s="200">
        <v>28521</v>
      </c>
      <c r="G64" s="200">
        <v>22080</v>
      </c>
      <c r="H64" s="200">
        <v>6771</v>
      </c>
      <c r="I64" s="200">
        <v>60827</v>
      </c>
      <c r="J64" s="200">
        <v>35181</v>
      </c>
      <c r="K64" s="200">
        <v>26200</v>
      </c>
      <c r="L64" s="200">
        <v>113090</v>
      </c>
      <c r="M64" s="200">
        <v>85513</v>
      </c>
      <c r="N64" s="200">
        <v>29866</v>
      </c>
    </row>
    <row r="65" spans="2:18" ht="13.5" thickBot="1">
      <c r="B65" s="133" t="s">
        <v>70</v>
      </c>
      <c r="C65" s="202">
        <v>48039</v>
      </c>
      <c r="D65" s="202">
        <v>45199</v>
      </c>
      <c r="E65" s="202">
        <v>3286</v>
      </c>
      <c r="F65" s="202">
        <v>735</v>
      </c>
      <c r="G65" s="202">
        <v>573</v>
      </c>
      <c r="H65" s="202">
        <v>173</v>
      </c>
      <c r="I65" s="202">
        <v>3384</v>
      </c>
      <c r="J65" s="202">
        <v>2546</v>
      </c>
      <c r="K65" s="202">
        <v>885</v>
      </c>
      <c r="L65" s="202">
        <v>4799</v>
      </c>
      <c r="M65" s="202">
        <v>3852</v>
      </c>
      <c r="N65" s="202">
        <v>991</v>
      </c>
      <c r="P65" s="49"/>
      <c r="Q65" s="49"/>
      <c r="R65" s="49"/>
    </row>
    <row r="66" spans="2:18" ht="56.25" customHeight="1">
      <c r="B66" s="255" t="s">
        <v>151</v>
      </c>
      <c r="C66" s="244"/>
      <c r="D66" s="244"/>
      <c r="E66" s="244"/>
      <c r="F66" s="244"/>
      <c r="G66" s="244"/>
      <c r="H66" s="244"/>
      <c r="I66" s="244"/>
      <c r="J66" s="244"/>
      <c r="K66" s="244"/>
      <c r="L66" s="244"/>
      <c r="M66" s="244"/>
      <c r="N66" s="244"/>
      <c r="P66" s="1"/>
      <c r="Q66" s="1"/>
      <c r="R66" s="1"/>
    </row>
  </sheetData>
  <sheetProtection/>
  <mergeCells count="2">
    <mergeCell ref="B2:N2"/>
    <mergeCell ref="B66:N6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AHAR HMIS Estimates of Homelessness</dc:title>
  <dc:subject/>
  <dc:creator>GibsonT</dc:creator>
  <cp:keywords/>
  <dc:description/>
  <cp:lastModifiedBy>Joseph, Heidi J</cp:lastModifiedBy>
  <cp:lastPrinted>2012-12-05T19:56:22Z</cp:lastPrinted>
  <dcterms:created xsi:type="dcterms:W3CDTF">2009-02-03T16:51:28Z</dcterms:created>
  <dcterms:modified xsi:type="dcterms:W3CDTF">2020-07-21T20:29:19Z</dcterms:modified>
  <cp:category/>
  <cp:version/>
  <cp:contentType/>
  <cp:contentStatus/>
</cp:coreProperties>
</file>